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21"/>
  <workbookPr defaultThemeVersion="124226"/>
  <mc:AlternateContent xmlns:mc="http://schemas.openxmlformats.org/markup-compatibility/2006">
    <mc:Choice Requires="x15">
      <x15ac:absPath xmlns:x15ac="http://schemas.microsoft.com/office/spreadsheetml/2010/11/ac" url="/Users/JuanPablo/Downloads/"/>
    </mc:Choice>
  </mc:AlternateContent>
  <xr:revisionPtr revIDLastSave="0" documentId="13_ncr:1_{5F11E2AF-44C8-4F47-BBE4-50BE685A7047}" xr6:coauthVersionLast="47" xr6:coauthVersionMax="47" xr10:uidLastSave="{00000000-0000-0000-0000-000000000000}"/>
  <bookViews>
    <workbookView xWindow="-120" yWindow="580" windowWidth="21840" windowHeight="13140" xr2:uid="{00000000-000D-0000-FFFF-FFFF00000000}"/>
  </bookViews>
  <sheets>
    <sheet name="Acta de liquidación" sheetId="1" r:id="rId1"/>
    <sheet name="Instrucciones diligenciamiento" sheetId="2" r:id="rId2"/>
    <sheet name="Nomenclatura" sheetId="3" r:id="rId3"/>
  </sheets>
  <definedNames>
    <definedName name="_xlnm.Print_Area" localSheetId="0">'Acta de liquidación'!$A$1:$H$131</definedName>
    <definedName name="_xlnm.Print_Area" localSheetId="1">'Instrucciones diligenciamiento'!$A$1:$F$126</definedName>
    <definedName name="_xlnm.Print_Titles" localSheetId="0">'Acta de liquidación'!$1:$3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01" i="1" l="1"/>
  <c r="F102" i="1"/>
  <c r="F100" i="1"/>
  <c r="F96" i="1"/>
</calcChain>
</file>

<file path=xl/sharedStrings.xml><?xml version="1.0" encoding="utf-8"?>
<sst xmlns="http://schemas.openxmlformats.org/spreadsheetml/2006/main" count="495" uniqueCount="336">
  <si>
    <t>ACTA DE LIQUIDACIÓN</t>
  </si>
  <si>
    <t>FECHA
27/09/2024</t>
  </si>
  <si>
    <t>CÓDIGO:
PS07-FO957</t>
  </si>
  <si>
    <t>VERSIÓN:  1</t>
  </si>
  <si>
    <t>FECHA DE FIRMA DEL CONTRATO:</t>
  </si>
  <si>
    <t>FECHA DE INICIO</t>
  </si>
  <si>
    <t>PLAZO INICIAL</t>
  </si>
  <si>
    <t>FECHA DE TERMINACIÓN INICIAL</t>
  </si>
  <si>
    <t>PLAZO FINAL</t>
  </si>
  <si>
    <t>FECHA DE TERMINACIÓN FINAL</t>
  </si>
  <si>
    <t>TERMINACION ANTICIPADA</t>
  </si>
  <si>
    <t>VALOR INICIAL 
(Números y Letras)</t>
  </si>
  <si>
    <t>Valor Final
(Número y Letras)</t>
  </si>
  <si>
    <t>$</t>
  </si>
  <si>
    <t>RESPALDO PRESUPUESTAL</t>
  </si>
  <si>
    <t>FECHA</t>
  </si>
  <si>
    <t>No</t>
  </si>
  <si>
    <t>VALOR</t>
  </si>
  <si>
    <t>CDP</t>
  </si>
  <si>
    <t>CRP</t>
  </si>
  <si>
    <t>ADICIONES</t>
  </si>
  <si>
    <t xml:space="preserve">PRÓRROGAS  </t>
  </si>
  <si>
    <t>SUSPENSIONES</t>
  </si>
  <si>
    <t>MODIFICACIONES</t>
  </si>
  <si>
    <t>GARANTÍAS</t>
  </si>
  <si>
    <t>PÓLIZA INICIAL
(agregar tantas casillas como sea necesario)</t>
  </si>
  <si>
    <t>Número de la póliza</t>
  </si>
  <si>
    <t>Entidad emisora</t>
  </si>
  <si>
    <t>Tipo de Póliza</t>
  </si>
  <si>
    <t>Amparo</t>
  </si>
  <si>
    <t>Vigencia: desde - hasta</t>
  </si>
  <si>
    <t>Suma asegurada</t>
  </si>
  <si>
    <t xml:space="preserve">Nombre </t>
  </si>
  <si>
    <t>Cargo</t>
  </si>
  <si>
    <t>Periodo</t>
  </si>
  <si>
    <t>Dependencia:</t>
  </si>
  <si>
    <t>NIT</t>
  </si>
  <si>
    <t>Fecha inicio</t>
  </si>
  <si>
    <t>Fecha terminación</t>
  </si>
  <si>
    <t xml:space="preserve">FORMA DE PAGO: </t>
  </si>
  <si>
    <t>ANTICIPO (Si aplica)</t>
  </si>
  <si>
    <t>Valor desembolsado
$</t>
  </si>
  <si>
    <t>Valor amortizado
$</t>
  </si>
  <si>
    <t>Valor pendiente por amortizar
$</t>
  </si>
  <si>
    <t xml:space="preserve">ESTADO DE EJECUCIÓN CONTRACTUAL: </t>
  </si>
  <si>
    <t>EJECUCIÓN TÉCNICA DEL CONTRATO</t>
  </si>
  <si>
    <t>Informes mensuales (agregar tantas casillas como sea necesario)</t>
  </si>
  <si>
    <t>Documento</t>
  </si>
  <si>
    <t>Fecha</t>
  </si>
  <si>
    <t>Radicado / Correo</t>
  </si>
  <si>
    <t>Facturas correspondientes a cada acta presentada 
(agregar tantas casillas como sea necesario) (cuando aplique)</t>
  </si>
  <si>
    <t>No Factura</t>
  </si>
  <si>
    <t>Fecha de la Factura</t>
  </si>
  <si>
    <t>Valor</t>
  </si>
  <si>
    <t>Orden de pago No</t>
  </si>
  <si>
    <t>Actas comités de obra (agregar tantas casillas como sea necesario) (cuando aplique)</t>
  </si>
  <si>
    <t>Informes de Interventoría: (agregar tantas casillas como sea necesario) (cuando aplique)</t>
  </si>
  <si>
    <t>Radicación y fecha</t>
  </si>
  <si>
    <t>Recibo de Archivo documental de los expedientes en la Subdirección Administrativa de la SDHT</t>
  </si>
  <si>
    <t>Radicado</t>
  </si>
  <si>
    <t>INCUMPLIMIENTOS CONTRACTUALES (IMPOSICIÓN DE MULTAS - CLÁUSULA PENAL PECUNIARIA)</t>
  </si>
  <si>
    <t>RESOLUCIÓN QUE IMPONE SANCIÓN O ARCHIVO Y CIERRE DEL EXPEDIENTE</t>
  </si>
  <si>
    <t>RESOLUCIÓN QUE RESUELVE RECURSO (si aplica)</t>
  </si>
  <si>
    <t>CONSIDERACIONES (Complemente la información en los criterios señalados con XXXX.)</t>
  </si>
  <si>
    <t>Que el artículo 11 de la Ley 1150 de 2007, establece que la liquidación de los contratos se hará de mutuo acuerdo dentro del término fijado en el pliego de condiciones o sus equivalentes, o dentro del que acuerden las partes para el efecto. De no existir tal término, la liquidación se realizará dentro de los cuatro (4) meses siguientes a la expiración del término previsto para la ejecución del contrato o a la expedición del acto administrativo que ordene la terminación, o a la fecha del acuerdo que la disponga. En aquellos casos en que el contratista no se presente a la liquidación previa notificación o convocatoria que le haga la entidad, o las partes no lleguen a un acuerdo sobre su contenido, la entidad tendrá la facultad de liquidar en forma unilateral dentro de los dos (2) meses siguientes. Si vencido el plazo anteriormente establecido no se ha efectuado la liquidación, la misma podrá ser realizada en cualquier tiempo dentro de los dos (2) años siguientes al vencimiento del término a que se refieren los incisos anteriores, de mutuo acuerdo o unilateralmente, sin perjuicio de lo previsto en el numeral v) del literal j) del artículo 164 del C.P.A y de lo C.A.</t>
  </si>
  <si>
    <t>El estado financiero que el mencionado contrato presenta a la fecha, es el siguiente:</t>
  </si>
  <si>
    <t>VALOR INICIAL DEL CONTRATO</t>
  </si>
  <si>
    <t>VALOR ADICIONADO</t>
  </si>
  <si>
    <t>VALOR DISMINUIDO (si aplica)</t>
  </si>
  <si>
    <t>VALOR TOTAL DEL CONTRATO</t>
  </si>
  <si>
    <t>PAGOS EFECTUADOS AL CONTRATISTA</t>
  </si>
  <si>
    <t>SALDO POR PAGAR AL CONTRATISTA</t>
  </si>
  <si>
    <t>VALOR A FAVOR DEL CONTRATISTA CON DESCUENTOS</t>
  </si>
  <si>
    <t>VALOR A LIBERAR</t>
  </si>
  <si>
    <t>VALOR FINAL EJECUTADO DEL CONTRATO</t>
  </si>
  <si>
    <t>ACUERDO</t>
  </si>
  <si>
    <t>De conformidad con lo expuesto, las partes contratantes acuerdan:</t>
  </si>
  <si>
    <t>CLÁUSULA PRIMERA: Liquidar de común acuerdo el contrato en mención, de conformidad con lo establecido en el artículo 11 de la ley 1150 de 2007.</t>
  </si>
  <si>
    <t>CLÁUSULA SEGUNDA: Ordenar a la Subdirección financiera el pago al contratista previa presentación de la factura por la suma de $ XXXXXX</t>
  </si>
  <si>
    <t>CLÁUSULA CUARTA: Que en el expediente contractual obra el “Formato de entrega y recibo final” de fecha XXXXXXXXXXXXXXX, suscrito por la Subdirectora Administrativa de la Subsecretaría de Gestión Corporativa, en el que consta que el contratista gestionó la cancelación de cuentas (correo, internet, dominio y sistemas de información); devolución de equipos tecnológicos y devolución de bienes; la devolución de archivos de gestión que fueron entregados en préstamo y documentos del archivo central y carné institucional.</t>
  </si>
  <si>
    <t>CLÁUSULA QUINTA: El/la contratista asume la responsabilidad por reclamos, demandas y acciones legales que se encuentren en trámite o se tramiten en contra de la Secretaría, por motivos que le sean imputables a él/ella.</t>
  </si>
  <si>
    <t>CLÁUSULA SEXTA: El objeto y obligaciones del contrato fueron ejecutadas hasta la fecha de terminación por el/la contratista y recibidos por la Secretaria a entera satisfacción.</t>
  </si>
  <si>
    <t>CLÁUSULA SEPTIMA: En caso de ser necesario, el/la contratista se compromete a actualizar las garantías presentadas, teniendo en cuenta la fecha del acta de inicio del contrato, las modificaciones contractuales formalizadas por las partes y el valor final ejecutado.  En caso contrario, responderá por los perjuicios que pueda sufrir la Secretaría, a causa de tal omisión.</t>
  </si>
  <si>
    <t>CLÁUSULA OCTAVA: Durante el plazo de ejecución del contrato el/la contratista acreditó el pago de sus obligaciones frente al Sistema de Seguridad Social, de conformidad con el artículo 50 de la Ley 789 de 2002, en concordancia con la Ley 828 de 2003 y demás normas complementarias.</t>
  </si>
  <si>
    <t>CLÁUSULA NOVENA:  Las partes contratantes se declaran a PAZ Y SALVO por todo concepto del contrato objeto de la presente liquidación.</t>
  </si>
  <si>
    <t>CLÁUSULA DÉCIMA: La presente acta de liquidación constituye un documento que presta mérito ejecutivo.</t>
  </si>
  <si>
    <t xml:space="preserve">CLÁUSULA UNDÉCIMA: Para constancia de lo anterior, se firma la presente acta bajo la responsabilidad expresa de los que intervienen en ella, de  conformidad  con las funciones  desempeñadas por cada uno de los mismos,  de acuerdo con el manual de interventoría y supervisión vigentes, a los </t>
  </si>
  <si>
    <t>Clausulas condicionadas (si aplica) incluir la que se requieran</t>
  </si>
  <si>
    <t>FIRMAS</t>
  </si>
  <si>
    <t>Nombre 
Ordenador del gasto
Secretaría Distrital del Hábitat</t>
  </si>
  <si>
    <t>Nombre del Contratista
Numero de documento de identidad 
Contratista</t>
  </si>
  <si>
    <t>SALVEDADES (CUANTO APLIQUE)</t>
  </si>
  <si>
    <t>Elaboró:</t>
  </si>
  <si>
    <t xml:space="preserve">Revisó:  </t>
  </si>
  <si>
    <t>Aprobó:</t>
  </si>
  <si>
    <t>Nota: El presente formato No puede ser modificado en cuento a su estructura y contenido, solo en los casos conforme las necesidades del contrato a liquidar, se pueden realizar acorde a los lineamientos dados en las instrucciones de diligenciamiento y a los espacios donde se da la orientación</t>
  </si>
  <si>
    <t>PROYECTO DE DILIGENCIAMIENTO CONTRATO 1295-2022</t>
  </si>
  <si>
    <t>Contratista</t>
  </si>
  <si>
    <t>SYSTEM NET INGENIERIA S.A.S.</t>
  </si>
  <si>
    <t>830.122.370-5</t>
  </si>
  <si>
    <t>Objeto</t>
  </si>
  <si>
    <t>PRESTAR EL SERVICIO DE MANTENIMIENTO PREVENTIVO, CORRECTIVO Y BOLSA DE REPUESTOS PARA LOS EQUIPOS ELÉCTRICOS Y ELECTRÓNICOS QUE SOPORTAN LA INFRAESTRUCTURA TECNOLÓGICA DE LA SDHT - GRUPO 1 Y 3</t>
  </si>
  <si>
    <t>Valor inicial</t>
  </si>
  <si>
    <t>16/01/2023</t>
  </si>
  <si>
    <t>15/01/2024</t>
  </si>
  <si>
    <t>Nota</t>
  </si>
  <si>
    <t>Pendiente certificación financiera (pagos, ejecutado, saldo y liberación).</t>
  </si>
  <si>
    <t>Instrucciones de diligenciamiento</t>
  </si>
  <si>
    <t>GENERAL</t>
  </si>
  <si>
    <t>Número del Contrato</t>
  </si>
  <si>
    <t>Registre el numero del contrato junto con el año</t>
  </si>
  <si>
    <t>Fecha firma del contrato</t>
  </si>
  <si>
    <t>Registre la fecha de firma del contrato</t>
  </si>
  <si>
    <t>Tipo de contrato</t>
  </si>
  <si>
    <t>En la minuta del contrato se especifica el tipo de contrato pactado. Registre ese dato en esta casilla, por ejemplo: Prestación de servicios profesionales.</t>
  </si>
  <si>
    <t xml:space="preserve">Contratista </t>
  </si>
  <si>
    <t>Escriba el nombre completo del contratista</t>
  </si>
  <si>
    <t>CC/NIT</t>
  </si>
  <si>
    <t xml:space="preserve">Escriba según la clase de documento mediante el cual se identifica el tercero, para esta naturaleza pueden ser Cedula de Ciudadanía, Cedula de Extranjería, Carné Diplomático, Tarjeta de Identidad, Registro Civil o Nit. Obligatorio.
</t>
  </si>
  <si>
    <t>OBJETO CONTRACTUAL</t>
  </si>
  <si>
    <t>Resgistre el objeto tal cual como se registra en la minuta del contrato o convenio</t>
  </si>
  <si>
    <t>Registre la fecha en la que inicio la ejecución del contrato</t>
  </si>
  <si>
    <t>Plazo inicial</t>
  </si>
  <si>
    <t>Registre el plazo inical definido
Registre la fecha de la aprobación de poliza o en su defecto la fecha del acta de inicio.</t>
  </si>
  <si>
    <t>Plazo final</t>
  </si>
  <si>
    <t>Registre el plazo final de ejecución cumplido</t>
  </si>
  <si>
    <t>Fecha de terminación inicial</t>
  </si>
  <si>
    <t>Registre la fecha de terminación sin considerar las prorrogas.</t>
  </si>
  <si>
    <t>Fecha de terminación final</t>
  </si>
  <si>
    <t>Registre la fecha de terminación considerando las prorrogas.</t>
  </si>
  <si>
    <t>Terminación anticipada</t>
  </si>
  <si>
    <t>Campo numerico. Registre el valor del contrato sin tener en cuenta las adiciones o reducciones realizadas.</t>
  </si>
  <si>
    <t>Campo numerico. Registre el valor del contrato incluyendo las adiciones o reducciones realizadas.</t>
  </si>
  <si>
    <t>Respaldo presupuestal</t>
  </si>
  <si>
    <t>CDP: Registre la información solicitada, correspondiente al Certificado de Disponibilidad Presupuestal - CDP, que soporta la contratación y el presupuesto inicial. Si requiere mas de dos campos para registrar los CDP, adjunte una hoja adicional con la información solicitada en la tabla.</t>
  </si>
  <si>
    <t>Registre la fecha de generación del CDP/CRP</t>
  </si>
  <si>
    <t>Registre el número de CDP</t>
  </si>
  <si>
    <t>Registre el valor del CDP</t>
  </si>
  <si>
    <t>CRP: Registre la información solicitada, correspondiente al Certificado de Registro Presupuestal - CRP, que soporta la contratación y el presupuesto inicial. Si requiere mas de dos campos para registrar los CRP, adjunte una hoja adicional con la información solicitada en la tabla.</t>
  </si>
  <si>
    <t>Registre el nuúmero de CRP</t>
  </si>
  <si>
    <t>Registre el valor del CRP</t>
  </si>
  <si>
    <t>Plazo para liquidar</t>
  </si>
  <si>
    <t>Registre la fecha teniendo en cuenta lo señalado en la clausula de liquidación del contrato</t>
  </si>
  <si>
    <t>Fecha de perdidad de competencia</t>
  </si>
  <si>
    <t xml:space="preserve">Registre la fecha teniendo en cuenta lo señalado en la clausula de liquidación del contrato, así como los términos establecidos ern el Articulo 11 de la Ley 1150 de 2007  </t>
  </si>
  <si>
    <t>Registre las adiciones contractuales realizadas, indicando el numero de la adición y el valor establecido, asi como el concepto de la adición.</t>
  </si>
  <si>
    <t>Registre la información solicitada, correspondiente al Certificado de Disponibilidad Presupuestal - CDP, que soporta la adición. Si requiere mas de dos campos para registrar los CDP, adjunte una hoja adicional con la información solicitada en la tabla.</t>
  </si>
  <si>
    <t>Registre la información solicitada, correspondiente al Certificado de Registro Presupuestal - CRP, que soporta la la adición. Si requiere mas de dos campos para registrar los CRP, adjunte una hoja adicional con la información solicitada en la tabla.</t>
  </si>
  <si>
    <t>Registre las prorrogas contractuales realizadas, indicando el numero de la prorroga y el plazo establecido.</t>
  </si>
  <si>
    <t>Registre las suspenciones contractuales realizadas, indicando el numero de la suspensión y el plazo establecido.</t>
  </si>
  <si>
    <t>Registre las modificaciones contractuales realizadas, indicando el numero de la modificación y el concepto de la modificación.</t>
  </si>
  <si>
    <t>Registre el número de la póliza</t>
  </si>
  <si>
    <t>Registre el nombre de la empresa aseguradora, de forma completa, es decir incluyedo Ltda o la sigla que lo acompañe.</t>
  </si>
  <si>
    <t>Escriba que tipo de póliza corresponde</t>
  </si>
  <si>
    <t>Escriba el/los amparos definidos en la póliza</t>
  </si>
  <si>
    <t>Detalle las fechas de vigencia definidas en la póliza</t>
  </si>
  <si>
    <t>Incluya el valor asegurado en la póliza</t>
  </si>
  <si>
    <t>Fecha de aprobación</t>
  </si>
  <si>
    <t xml:space="preserve">Registre la fecha de aprobación de la poliza, la cual debe corresponder con la fecha de inicio de ejecución del contrato. (formato de fecha DD/MM/AAAA) </t>
  </si>
  <si>
    <t xml:space="preserve">SUPERVISOR
(agregar tantas casillas como supervisores haya tenido el contrato)	</t>
  </si>
  <si>
    <t>Escriba el nombre completo del funcionario que designado como supervisor</t>
  </si>
  <si>
    <t xml:space="preserve">Cargo </t>
  </si>
  <si>
    <t>Registre de forma completa el área a la que pertenece el profesional asignado a la supervisión.</t>
  </si>
  <si>
    <t>Detalle el periodo en el que desarrolla o desarrollo la supervisión, según aplique.</t>
  </si>
  <si>
    <t>Dependencia</t>
  </si>
  <si>
    <t>Escriba la dependencia a la cual pertenece el funcionario.</t>
  </si>
  <si>
    <t>INTERVENTORIA (Cuando aplique)</t>
  </si>
  <si>
    <t>No de Contrato</t>
  </si>
  <si>
    <t>Fecha de inicio</t>
  </si>
  <si>
    <t>Fecha de terminación</t>
  </si>
  <si>
    <t>Escriba el nombre completo del contratista interventor</t>
  </si>
  <si>
    <t>Detalle la identificación tributaria</t>
  </si>
  <si>
    <t>Registre el No del contrato y el año</t>
  </si>
  <si>
    <t>Registre la fecha del acta de inicio</t>
  </si>
  <si>
    <t>Registre la fecha de terminación del plazo contractual</t>
  </si>
  <si>
    <t>EQUIPO DE APOYO A LA SUPERVISIÓN 
(agregar tantas casillas como apoyo haya tenido el contrato)</t>
  </si>
  <si>
    <t>Escriba el nombre completo del funcionario que designado como apoyo a la supervisión</t>
  </si>
  <si>
    <t>Escriba el cargo que desarrolla el funcionario en la entidad</t>
  </si>
  <si>
    <t>Detalle el periodo en el que desarrolla o desarrollo el apoyo a la supervisión, según aplique.</t>
  </si>
  <si>
    <t>Detalle la forma de pago definida acorde a lo estabelcido en los estudios previos</t>
  </si>
  <si>
    <t>ESTADO DE EJECUCIÓN CONTRACTUAL:</t>
  </si>
  <si>
    <t>Detalle los avances de ejecución del contrato frente al cumplimiento de las obligaciones convenidas durante la ejecución del contrato, para el cumplimiento del objeto contractual</t>
  </si>
  <si>
    <t>EJECUCION TECNICA DEL CONTRATO</t>
  </si>
  <si>
    <t>RadiRadicado/correo</t>
  </si>
  <si>
    <t xml:space="preserve">Escriba el nombre del informe presentado </t>
  </si>
  <si>
    <t>Escriba la fecha del informe</t>
  </si>
  <si>
    <t>detalle el número de radicado asignado al informe</t>
  </si>
  <si>
    <t>Facturas correspondientes a cada acta presentada 
(agregar tantas casillas como sea necesario)</t>
  </si>
  <si>
    <t>Detalle el número de la factura</t>
  </si>
  <si>
    <t>Escriba la fecha de generaciòn de la factura</t>
  </si>
  <si>
    <t xml:space="preserve">Escriba el valor </t>
  </si>
  <si>
    <t>Registre numero, valor y fecha</t>
  </si>
  <si>
    <t>Actas comités de obra (agregar tantas casillas como sea necesario) Cuando Aplique</t>
  </si>
  <si>
    <t>Detalle los datos de las actas de comité efectuadas</t>
  </si>
  <si>
    <t>Detalle los datos de los informes de interventoria efectuados</t>
  </si>
  <si>
    <t>detalle la fecha de radicación del informe</t>
  </si>
  <si>
    <t>Recibo de beneficiarios a Sastisfacción (Si aplica)</t>
  </si>
  <si>
    <t>Detalle la información de los recibos a satisfacción por parte de los beneficiarios en los casos en que aplique y/o cite la relación de informes donde se detalle la información</t>
  </si>
  <si>
    <t xml:space="preserve">Indique el número de radicado asignado por la entidad </t>
  </si>
  <si>
    <t>Indique la fecha de recepción por la entidad dd/mm/aaaa</t>
  </si>
  <si>
    <t>Indicque SI / NO, si se presentaron incumpñlimientos o sanciones durante la ejecucuón del contrato</t>
  </si>
  <si>
    <t xml:space="preserve">No: </t>
  </si>
  <si>
    <t>Indique el níumero de resolución con la que se impuso la sanción o con la que se archivo y se cerro el expediente</t>
  </si>
  <si>
    <t>Fecha:</t>
  </si>
  <si>
    <t>Indique la fecha en que se genera la resolución con la que se impuso la sanción</t>
  </si>
  <si>
    <t>Indique el níumero de resolución con la que se resuelve el recurso</t>
  </si>
  <si>
    <t>Indique la fecha en que se genero la resolución que resuleve el recurso</t>
  </si>
  <si>
    <t xml:space="preserve">Que el/la Subdirector/a Financiera, allegó el estado de pagos del XXXXXXXXXXXXXXXX a fecha XXXXXXXXXXXXXXX de 20XX, por valor de $ XXXXX
</t>
  </si>
  <si>
    <t xml:space="preserve">Que el/la supervisor /Interventor /a del contrato mediante Constancia de terminación y cumplimiento o acta de terminación de contratos de obra/interventoria/ consultoría , de fecha xxxxxxxxxxxx, certificó que el objeto del contrato y las obligaciones fueron cumplidos por el contratista XXXXXXX y recibido por la Secretaría a entera satisfacción.
</t>
  </si>
  <si>
    <t>El supervisor/ interventor del contrato de Interventoría ha verificado que toda la información y la documentación relacionada con la ejecución del contrato N° XXX - año, reposa en el Expediente Contractual, según se evidencia en los radicados  XXX XXX remitidos a la Subdirección Administrativa – Área de Gestión Documental.</t>
  </si>
  <si>
    <t>Campo numerico. Registre en este campo el valor inicial del contrato, sin adiciones.</t>
  </si>
  <si>
    <t>Campo numerico. Registre en este campo el valor total de las adiciones.</t>
  </si>
  <si>
    <t>VALOR DISMINUIDO (SI APLICA)</t>
  </si>
  <si>
    <t>Campo numerico. Registre en este campo el valor total de las reducciones y/o disminuciones que tuvo el contrato</t>
  </si>
  <si>
    <t>Campo numerico. Este campo es automático. Es el resultado de la sumatoria de las dos casillas anteriores.</t>
  </si>
  <si>
    <t>Campo numerico. Registre en este campo el valor total de los pagos realizados al contratista. Información que se encuentra en el soporte de ejecución presupuestal.</t>
  </si>
  <si>
    <t>Campo numerico. Registre en este campo el valor que se adeuda al contratista. Considere los pagos contra liquidación y en trámite de pago.</t>
  </si>
  <si>
    <t>VALOR A DESCONTAR POR CONCEPTO DE MULTAS, SANCIONES E INCUMPLIMIENTOS U OTROS (Si aplica)</t>
  </si>
  <si>
    <t>Campo numerico. Registre en este campo el valor total por concepto de incumpliminentos y demás.</t>
  </si>
  <si>
    <t>Campo numerico. Este campo es automatico. Es el resultado del calculo matematico por diferencia entre el saldo por pagar y el valor a descontar.</t>
  </si>
  <si>
    <t>Campo numerico. Este campo es automatico. Es el resultado del calculo matematico entre el valor total del contrato más el valor de los incumplimientos menos el valor de los pagos efectuados y menos el saldo por pagar.</t>
  </si>
  <si>
    <t>Campo numerico. Es la suma numerica correspomndera al valor ejecutado menos el saldo a liberar</t>
  </si>
  <si>
    <t>ACUERDO (Complemente la información en los criterios señalados con XXXX.)</t>
  </si>
  <si>
    <t>En Bogotá D.C. (ORDENADOR DEL GASTO), identificado con C.C. Nº XXXXXXXXX  en su condición de SUBSECRETARIO DE XXXXXXXXXX, nombrado mediante Resolución No. de XXXXX de XX de XXXX de 20XX y posesionado mediante acta N°  XX de XXX de 20XX, facultado/a para suscribir el presente documento, según Resolución N° XXX de XX de XX de 20XX, y de otra parte (NOMBRE DEL REPRESANTE LEGAL Y O COMPETENTE PARA SUSCRIBIR EL ACTA DE LIQUIDACION POR PARTE DEL CONTRATISTA) identificado/a con C.C. Nº XXXXXXXXX  en su condición de XXXXXXXXX,  de la (NOMBRE DEL CONTRATISTA) con NIT Nº XXXXXXXXX  quien para todos los efectos de denominará CONTRATISTA, acuerdan suscribir la presente ACTA DE LIQUIDACIÓN:
Cuando aplique intereventoria registrar el siguiente texto:
En Bogotá D.C. (ORDENADOR DEL GASTO), identificado con C.C. Nº XXXXXXXXX  en su condición de SUBSECRETARIO DE XXXXXXXXXX, nombrado mediante Resolución No. de XXXXX de XX de XXXX de 20XX y posesionado mediante acta N°  XX de XXX de 20XX, facultado/a para suscribir el presente documento, según Resolución N° XXX de XX de XX de 20XX, y de otra parte (NOMBRE DEL REPRESANTE LEGAL Y O COMPETENTE PARA SUSCRIBIR EL ACTA DE LIQUIDACION POR PARTE DEL CONTRATISTA) identificado/a con C.C. Nº XXXXXXXXX  en su condición de XXXXXXXXX,  de la (NOMBRE DEL CONTRATISTA) con NIT Nº XXXXXXXXX  quien para todos los efectos de denominará CONTRATISTA, y de otra parte (NOMBRE DEL REPRESANTE LEGAL Y O COMPETENTE PARA SUSCRIBIR EL ACTA DE LIQUIDACION POR PARTE DEL INTERVENTOR) identificado/a con C.C. Nº XXXXXXXXX  en su condición de XXXXXXXXX,  de la (NOMBRE DEL INTERVENTOR) con NIT Nº XXXXXXXXX  quien para todos los efectos de denominará INTERVENTORIA, acuerdan suscribir la presente ACTA DE LIQUIDACIÓN:</t>
  </si>
  <si>
    <t>CLÁUSULA PRIMERA: Liquidar de común acuerdo el contrato en mención, de conformidad con lo establecido en el artículo 11 de la Ley 1150 de 2007.</t>
  </si>
  <si>
    <t>CLAUSULA TERCERA: Ordenar a la Subdirección Financiera la liberación del saldo sin ejecutar del Contrato XXXXXXXXXXXX, correspondiente a la suma de XXXXXX.</t>
  </si>
  <si>
    <t xml:space="preserve">CLÁUSULA SEXTA: El objeto y obligaciones del contrato fueron ejecutadas hasta la fecha de terminación por el/la contratista y recibidos por la Secretaria a entera satisfacción. </t>
  </si>
  <si>
    <t>CLÁUSULA  OCTAVA: Durante el plazo de ejecución del contrato el/la contratista acreditó el pago de sus obligaciones frente al Sistema de Seguridad Social, de conformidad con el artículo 50 de la Ley 789 de 2002, en concordancia con la Ley 828 de 2003 y demás normas complementarias.</t>
  </si>
  <si>
    <t>CLÁUSULA NOVENA Las partes contratantes se declaran a PAZ Y SALVO por todo concepto del contrato objeto de la presente liquidación.</t>
  </si>
  <si>
    <t>CLÁUSULA UNDÉCIMA: Las partes conocen, comprenden y aceptan todas y cada una de las estipulaciones contenidas en el presente documento y en constancia se firma en la ciudad de Bogotá D.C. a los …</t>
  </si>
  <si>
    <t>Anexos: Corresponde a los documentos que son relacionados en la presente acta de liquidación y que deben ser entregados con la misma.</t>
  </si>
  <si>
    <t>Se registraran las firmas del Ordenador del gasto, la del Contratista y la del Supervisor y/o interventor(cuando aplique)</t>
  </si>
  <si>
    <t>Nombre del Supervisor / Interventor del contrato
Cargo (si aplica)
Área a la que pertenece (si aplica)
No contrato interventoria (si aplica)
Nombre representante legal interventoría (si aplica)</t>
  </si>
  <si>
    <t>Se registra el nombre del Profesional asignado ppor la supervision</t>
  </si>
  <si>
    <t>Se registra el nombre del Profesional asignado por Gestión Contractual</t>
  </si>
  <si>
    <t>Se registra el nombre y el cargo de la Subdirección Administrativa</t>
  </si>
  <si>
    <t>CONVENCIONES PARA EL REGISTRO DE DIRECCIONES O CONTACTOS</t>
  </si>
  <si>
    <t>AV AMERICAS</t>
  </si>
  <si>
    <t>AV CALI</t>
  </si>
  <si>
    <t>AV EL DORADO</t>
  </si>
  <si>
    <t>AV QUITO</t>
  </si>
  <si>
    <t>AV 1 DE MAYO</t>
  </si>
  <si>
    <t>AV CIRCUNVALAR</t>
  </si>
  <si>
    <t>AV CARACAS</t>
  </si>
  <si>
    <t>AV DE LA ESPERANZA</t>
  </si>
  <si>
    <t>AUTOP NORTE</t>
  </si>
  <si>
    <t>AUTOP SUR</t>
  </si>
  <si>
    <t>1295-2022</t>
  </si>
  <si>
    <t>CONTRATISTA: SYSTEM NET INGENIERIA SAS</t>
  </si>
  <si>
    <t>DOCE (12) MESES.</t>
  </si>
  <si>
    <t>15 de enero de 2024.</t>
  </si>
  <si>
    <t>N/A</t>
  </si>
  <si>
    <t>15-44-101273363</t>
  </si>
  <si>
    <t>CUMPLIMIENTO</t>
  </si>
  <si>
    <t>CALIDAD DEL SERVICIO</t>
  </si>
  <si>
    <t>PAGO DE SALARIOS , PRESTACIONES SOCUALES LEGALES E INDEMNIZACIONES LABORALES</t>
  </si>
  <si>
    <t>CALIDAD Y CORRECTO FUNCIONAMIENTO DELOS BIENES</t>
  </si>
  <si>
    <t>26/12/2022 A 26/06/2024</t>
  </si>
  <si>
    <t>26/12/2022 A 26/12/2026</t>
  </si>
  <si>
    <t>$ 2.667.548.80</t>
  </si>
  <si>
    <t>$ 1.333.774.40</t>
  </si>
  <si>
    <t>OSCAR FLÓREZ MORENO</t>
  </si>
  <si>
    <t>Subsecretario de Gestión Corporativa</t>
  </si>
  <si>
    <t>01/09/2022 al 28/01/2024</t>
  </si>
  <si>
    <t>Subsecretarío de Gestión Corporativa</t>
  </si>
  <si>
    <t>CARLOS GABRIEL GUTIÉRREZ PACHECO</t>
  </si>
  <si>
    <t xml:space="preserve">Jefe Oficina de Tecnologia y Transformación Digital </t>
  </si>
  <si>
    <t>05/11/2025 - actual</t>
  </si>
  <si>
    <t>Oficina de Tecnologia y Transformación Digital</t>
  </si>
  <si>
    <t>04 de enero de 2023</t>
  </si>
  <si>
    <t>16 de enero de 2023</t>
  </si>
  <si>
    <t>Plazo para liquidar: El presente Contrato será objeto de liquidación, de conformidad con lo establecido en el artículo 11de la Ley 1150 de 2007 y lo dispuesto por el artículo 60 de la Ley 80 de 1993, modificado por el artículo 217 del Decreto Ley 019 de  2012.</t>
  </si>
  <si>
    <t>Fecha de pérdida de competencia: 15 de julio de 2026</t>
  </si>
  <si>
    <t>ADICIONES: N/A</t>
  </si>
  <si>
    <t>PRÓRROGAS: N/A</t>
  </si>
  <si>
    <t>SUSPENSIONES: N/A</t>
  </si>
  <si>
    <t>MODIFICACIONES: N/A</t>
  </si>
  <si>
    <t>Fecha de aprobación: 4/01/2023</t>
  </si>
  <si>
    <t>Valor desembolsado
$N/A</t>
  </si>
  <si>
    <t>Valor amortizado
$N/A</t>
  </si>
  <si>
    <t>Valor pendiente por amortizar
$N/A</t>
  </si>
  <si>
    <t>1.SE 1400</t>
  </si>
  <si>
    <t>SI: X</t>
  </si>
  <si>
    <t>No aplica</t>
  </si>
  <si>
    <t xml:space="preserve">Anexos: CDP, CRP, Polizas, parafiscales proveedor e Informe Final de Supervisión y los demas documentos que soportan la presente liquidación. </t>
  </si>
  <si>
    <t>JOSÉ ALEXANDER MORENO PÁEZ
Ordenador del gasto
Secretaría Distrital del Hábitat</t>
  </si>
  <si>
    <t xml:space="preserve">SYSTEM NET INGENIERIA SAS
NIT N.º  830122370 5
Representante Legal: JAVIER ALCIDES HENANDEZ CAMPOS C.C. N.º 79580741 		
		</t>
  </si>
  <si>
    <t xml:space="preserve">CARLOS GABRIEL GUTIERREZ PACHECO
Jefe Oficina de Tecnología y Transformación Digital Supervisor del contrato 
Secretaría Distrital del Hábitat	</t>
  </si>
  <si>
    <t xml:space="preserve">Juan Pablo Escobar Roa - Contratista Oficina de Tecnologia y Transformacion Digital						</t>
  </si>
  <si>
    <t>Andrés David Martínez Alvarez - Contratista Dirección de Contratación</t>
  </si>
  <si>
    <t>Alfredo Gomez Arboleda - Contratista- Subsecretaria Corporativa SDHT</t>
  </si>
  <si>
    <t xml:space="preserve">Camilo Andres Orozco Paternina- Director de Contratacion- SDHT						</t>
  </si>
  <si>
    <t>El anexo se encuentra en documentos de ejecucion del contrato en la plataforma secop Ii</t>
  </si>
  <si>
    <t>TIPO DE CONTRATO: Prestación de Servicios</t>
  </si>
  <si>
    <t>C.C./NIT: 830.122.370-5</t>
  </si>
  <si>
    <r>
      <t xml:space="preserve">OBJETO CONTRACTUAL: </t>
    </r>
    <r>
      <rPr>
        <sz val="10"/>
        <color rgb="FF000000"/>
        <rFont val="Times New Roman"/>
        <family val="1"/>
      </rPr>
      <t>PRESTAR EL SERVICIO DE MANTENIMIENTO PREVENTIVO, CORRECTIVO Y BOLSA DE REPUESTOS PARA LOS EQUIPOS ELECTRICOS Y ELECTRÓNICOS QUE SOPORTAN LA INFRAESTRUCTURA TECNOLÓGICA DE LA SDHT - GRUPO 1 y 3</t>
    </r>
  </si>
  <si>
    <t>NÚMERO DE CONTRATO - ACEPTACIÓN DE LA OFERTA:</t>
  </si>
  <si>
    <t>15 de enero de 2024</t>
  </si>
  <si>
    <t xml:space="preserve">PÓLIZA INICIAL
Anexo 0
</t>
  </si>
  <si>
    <t>Seguros del Estado S.A.</t>
  </si>
  <si>
    <r>
      <t xml:space="preserve">FORMA DE PAGO: </t>
    </r>
    <r>
      <rPr>
        <sz val="10"/>
        <color theme="1"/>
        <rFont val="Times New Roman"/>
        <family val="1"/>
      </rPr>
      <t>Se pagará al CONTRATISTA así:
1. Pago valor del mantenimiento preventivo: Será cancelado una vez se realice el mantenimiento preventivo de los equipos tecnológicos o eléctricos, contra acta de entrega y recibo de los mismos por parte del supervisor del contrato. Los pagos se realizarán parcialmente según el avance de los mantenimientos preventivos. 2. Pago valor del mantenimiento correctivo: Será cancelado contra entrega de los servicios y productos prestados, verificación de los repuestos, recibo a satisfacción del servicio por
parte del supervisor del contrato. Los pagos se realizarán parcialmente una vez recibido el mantenimiento correctivo.
PARÁGRAFO PRIMERO: Para el pago, el contratista deberá acreditar que se encuentra al día en el pago de aportes relativos al Sistema de Seguridad Social Integral, así como los parafiscales del Sena, ICBF, y Cajas de Compensación Familiar, mediante certificación expedida por el representante legal o revisor fiscal,
cuando corresponda.
PARÁGRAFO SEGUNDO: Los pagos estipulados se efectuarán mediante el Sistema Automático de Pagos, con la transferencia de los recursos a la cuenta que indique el contratista mediante certificación bancaria. El pago estará sujeto a la Programación de Recursos del Programa Anual de Caja – PAC y a los recursos disponibles en Tesorería.
PARÁGRAFO TERCERO: Todas las demoras que se generen por la presentación inadecuada o inoportuna de las facturas o de los documentos soporte, serán responsabilidad del Contratista, quien no tendrá por ello derecho al pago de intereses o compensación de ninguna naturaleza. Lo mismo se predicará cuando el Contratista no presente las respectivas facturas a la Secretaría.
PARÁGRAFO CUARTO: La SDHT efectuará los descuentos de ley del orden nacional y distrital vigentes y conforme a sus modificaciones, de acuerdo con la información tributaria suministrada por el contratista de la Entidad y con la actividad objeto del contrato, así mismo se dará estricto cumplimiento al descuento por concepto de estampillas. Todos los pagos se realizarán conforme al PAC de la Secretaría Distrital del Hábitat.</t>
    </r>
  </si>
  <si>
    <t>ANTICIPO N/A</t>
  </si>
  <si>
    <t>Informes mensuales</t>
  </si>
  <si>
    <t>Informes de Interventoría: N/A</t>
  </si>
  <si>
    <t>Recibo de beneficiarios a satisfacción N/A</t>
  </si>
  <si>
    <t xml:space="preserve">PÓLIZA
Anexo 0
</t>
  </si>
  <si>
    <t>Fecha de aprobación: 14/07/2026</t>
  </si>
  <si>
    <t xml:space="preserve">NO: </t>
  </si>
  <si>
    <t>SUPERVISOR/ AREA RESPONSABLE</t>
  </si>
  <si>
    <t xml:space="preserve">	YAMILE ANGÉLICA MEDINA WALTEROS </t>
  </si>
  <si>
    <t>Subsecretaria de Gestión Corporativa</t>
  </si>
  <si>
    <t>29/01/2024 al 12/12/2024</t>
  </si>
  <si>
    <t>Subsecretaría de Gestión Corporativa</t>
  </si>
  <si>
    <t>CARLOS ANDRES DANIELS JARAMILLO</t>
  </si>
  <si>
    <t>13/12/2024 al 13/01/2025</t>
  </si>
  <si>
    <t>ANA MILENA YELA ESCOBAR</t>
  </si>
  <si>
    <t>14/01/2025 al 26/08/2025</t>
  </si>
  <si>
    <t>JOSÉ ALEXANDER MORENO PÁEZ</t>
  </si>
  <si>
    <t>11/09/2025 al 14/11/2025</t>
  </si>
  <si>
    <t>EQUIPO DE APOYO A LA SUPERVISIÓN</t>
  </si>
  <si>
    <t>Contratista - SDAHT</t>
  </si>
  <si>
    <t>10/09/2024 al 04/11/2025</t>
  </si>
  <si>
    <t xml:space="preserve">Gestión Tecnologica </t>
  </si>
  <si>
    <t>3-2026-8680</t>
  </si>
  <si>
    <t>Pago 001</t>
  </si>
  <si>
    <t>Pago 002</t>
  </si>
  <si>
    <t>Pago 003</t>
  </si>
  <si>
    <t>Pago 004</t>
  </si>
  <si>
    <t>Pago 005</t>
  </si>
  <si>
    <t>2. SE 1418</t>
  </si>
  <si>
    <t>3. SE 1513</t>
  </si>
  <si>
    <t>4.SE 1529</t>
  </si>
  <si>
    <t>5. SE 1531</t>
  </si>
  <si>
    <t xml:space="preserve">VALOR A DESCONTAR POR CONCEPTO DE MULTAS, SANCIONES E INCUMPLIMIENTOS U OTROS </t>
  </si>
  <si>
    <t>26/12/2022 A 31/12/2026</t>
  </si>
  <si>
    <t>En Bogotá D.C. JOSÉ ALEXANDER MORENO PÁEZ, identificado con C.C. No. 80.239.647 en su condición de SUBSECRETARIO CORPORATIVO, nombrado mediante Resolución No. 907  del 11 de septiembre de 2025  y posesionado mediante Acta del dia 11 de septiembre de 2025, facultado/a para suscribir el presente documento, según Resolución No No. 749 del 25 de junio de 2026 y de otra parte JAVIER ALCIDES HENANDEZ CAMPOS identificado/a con C.C. N.º 79580741  en su condición de representante legal,  de la empresa SYSTEM NET INGENIERIA SAS con NIT N.º 830122370 5  quien para todos los efectos de denominará CONTRATISTA, acuerdan suscribir la presente ACTA DE LIQUIDACIÓN: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</si>
</sst>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 #,##0;[Red]\-&quot;$&quot;\ #,##0"/>
    <numFmt numFmtId="42" formatCode="_-&quot;$&quot;\ * #,##0_-;\-&quot;$&quot;\ * #,##0_-;_-&quot;$&quot;\ * &quot;-&quot;_-;_-@_-"/>
    <numFmt numFmtId="164" formatCode="_-&quot;$&quot;* #,##0.00_-;\-&quot;$&quot;* #,##0.00_-;_-&quot;$&quot;* &quot;-&quot;??_-;_-@_-"/>
  </numFmts>
  <fonts count="18"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b/>
      <sz val="14"/>
      <color theme="1"/>
      <name val="Calibri"/>
      <family val="2"/>
      <scheme val="minor"/>
    </font>
    <font>
      <sz val="10"/>
      <color theme="1"/>
      <name val="Calibri"/>
      <family val="2"/>
      <scheme val="minor"/>
    </font>
    <font>
      <sz val="10"/>
      <color rgb="FF000000"/>
      <name val="Calibri"/>
      <family val="2"/>
      <scheme val="minor"/>
    </font>
    <font>
      <b/>
      <sz val="10"/>
      <color theme="1"/>
      <name val="Calibri"/>
      <family val="2"/>
      <scheme val="minor"/>
    </font>
    <font>
      <sz val="10"/>
      <color rgb="FF000000"/>
      <name val="Times New Roman"/>
      <family val="1"/>
    </font>
    <font>
      <b/>
      <sz val="10"/>
      <color rgb="FF000000"/>
      <name val="Times New Roman"/>
      <family val="1"/>
    </font>
    <font>
      <b/>
      <sz val="10"/>
      <name val="Times New Roman"/>
      <family val="1"/>
    </font>
    <font>
      <sz val="10"/>
      <name val="Times New Roman"/>
      <family val="1"/>
    </font>
    <font>
      <sz val="12"/>
      <color theme="1"/>
      <name val="Times New Roman"/>
      <family val="1"/>
    </font>
    <font>
      <b/>
      <sz val="14"/>
      <color theme="1"/>
      <name val="Times New Roman"/>
      <family val="1"/>
    </font>
    <font>
      <b/>
      <sz val="11"/>
      <color rgb="FF000000"/>
      <name val="Times New Roman"/>
      <family val="1"/>
    </font>
    <font>
      <b/>
      <sz val="12"/>
      <name val="Times New Roman"/>
      <family val="1"/>
    </font>
    <font>
      <b/>
      <sz val="11"/>
      <color theme="1"/>
      <name val="Calibri"/>
      <family val="2"/>
      <scheme val="minor"/>
    </font>
    <font>
      <b/>
      <sz val="10"/>
      <color rgb="FFFF0000"/>
      <name val="Times New Roman"/>
      <family val="1"/>
    </font>
  </fonts>
  <fills count="5">
    <fill>
      <patternFill patternType="none"/>
    </fill>
    <fill>
      <patternFill patternType="gray125"/>
    </fill>
    <fill>
      <patternFill patternType="solid">
        <fgColor rgb="FFFFF59D"/>
      </patternFill>
    </fill>
    <fill>
      <patternFill patternType="solid">
        <fgColor rgb="FFFFFF00"/>
        <bgColor indexed="64"/>
      </patternFill>
    </fill>
    <fill>
      <patternFill patternType="solid">
        <fgColor theme="0"/>
        <bgColor indexed="64"/>
      </patternFill>
    </fill>
  </fills>
  <borders count="157">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medium">
        <color rgb="FF000000"/>
      </left>
      <right style="thin">
        <color indexed="64"/>
      </right>
      <top style="thin">
        <color indexed="64"/>
      </top>
      <bottom style="medium">
        <color rgb="FF000000"/>
      </bottom>
      <diagonal/>
    </border>
    <border>
      <left/>
      <right style="thin">
        <color indexed="64"/>
      </right>
      <top style="medium">
        <color rgb="FF000000"/>
      </top>
      <bottom style="thin">
        <color indexed="64"/>
      </bottom>
      <diagonal/>
    </border>
    <border>
      <left/>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rgb="FF000000"/>
      </right>
      <top/>
      <bottom/>
      <diagonal/>
    </border>
    <border>
      <left/>
      <right/>
      <top style="medium">
        <color rgb="FF000000"/>
      </top>
      <bottom/>
      <diagonal/>
    </border>
    <border>
      <left style="thin">
        <color rgb="FF000000"/>
      </left>
      <right/>
      <top/>
      <bottom/>
      <diagonal/>
    </border>
    <border>
      <left/>
      <right style="thin">
        <color rgb="FF000000"/>
      </right>
      <top/>
      <bottom/>
      <diagonal/>
    </border>
    <border>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medium">
        <color rgb="FF000000"/>
      </top>
      <bottom style="thin">
        <color rgb="FF000000"/>
      </bottom>
      <diagonal/>
    </border>
    <border>
      <left/>
      <right style="thin">
        <color rgb="FF000000"/>
      </right>
      <top style="medium">
        <color rgb="FF000000"/>
      </top>
      <bottom style="medium">
        <color rgb="FF000000"/>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medium">
        <color rgb="FF000000"/>
      </left>
      <right/>
      <top style="thin">
        <color rgb="FF000000"/>
      </top>
      <bottom/>
      <diagonal/>
    </border>
    <border>
      <left/>
      <right/>
      <top/>
      <bottom style="medium">
        <color rgb="FF000000"/>
      </bottom>
      <diagonal/>
    </border>
    <border>
      <left/>
      <right style="thin">
        <color rgb="FF000000"/>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rgb="FF000000"/>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top style="medium">
        <color indexed="64"/>
      </top>
      <bottom style="medium">
        <color indexed="64"/>
      </bottom>
      <diagonal/>
    </border>
    <border>
      <left style="thin">
        <color rgb="FF000000"/>
      </left>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thin">
        <color rgb="FF000000"/>
      </right>
      <top style="medium">
        <color indexed="64"/>
      </top>
      <bottom style="medium">
        <color rgb="FF000000"/>
      </bottom>
      <diagonal/>
    </border>
    <border>
      <left style="medium">
        <color indexed="64"/>
      </left>
      <right style="thin">
        <color rgb="FF000000"/>
      </right>
      <top/>
      <bottom style="medium">
        <color rgb="FF000000"/>
      </bottom>
      <diagonal/>
    </border>
    <border>
      <left/>
      <right style="medium">
        <color indexed="64"/>
      </right>
      <top style="medium">
        <color rgb="FF000000"/>
      </top>
      <bottom/>
      <diagonal/>
    </border>
    <border>
      <left/>
      <right style="medium">
        <color indexed="64"/>
      </right>
      <top/>
      <bottom/>
      <diagonal/>
    </border>
    <border>
      <left/>
      <right style="thin">
        <color rgb="FF000000"/>
      </right>
      <top style="thin">
        <color rgb="FF000000"/>
      </top>
      <bottom style="medium">
        <color indexed="64"/>
      </bottom>
      <diagonal/>
    </border>
    <border>
      <left style="thin">
        <color rgb="FF000000"/>
      </left>
      <right/>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right/>
      <top style="medium">
        <color rgb="FF000000"/>
      </top>
      <bottom style="medium">
        <color indexed="64"/>
      </bottom>
      <diagonal/>
    </border>
    <border>
      <left/>
      <right style="thin">
        <color rgb="FF000000"/>
      </right>
      <top style="medium">
        <color rgb="FF000000"/>
      </top>
      <bottom style="medium">
        <color indexed="64"/>
      </bottom>
      <diagonal/>
    </border>
    <border>
      <left/>
      <right style="medium">
        <color indexed="64"/>
      </right>
      <top style="medium">
        <color rgb="FF000000"/>
      </top>
      <bottom style="medium">
        <color indexed="64"/>
      </bottom>
      <diagonal/>
    </border>
    <border>
      <left/>
      <right style="medium">
        <color indexed="64"/>
      </right>
      <top style="medium">
        <color rgb="FF000000"/>
      </top>
      <bottom style="medium">
        <color rgb="FF000000"/>
      </bottom>
      <diagonal/>
    </border>
    <border>
      <left style="thin">
        <color rgb="FF000000"/>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right style="medium">
        <color rgb="FF000000"/>
      </right>
      <top style="medium">
        <color indexed="64"/>
      </top>
      <bottom/>
      <diagonal/>
    </border>
    <border>
      <left style="medium">
        <color rgb="FF000000"/>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rgb="FF000000"/>
      </bottom>
      <diagonal/>
    </border>
    <border>
      <left style="medium">
        <color indexed="64"/>
      </left>
      <right style="thin">
        <color indexed="64"/>
      </right>
      <top style="medium">
        <color rgb="FF000000"/>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right style="medium">
        <color indexed="64"/>
      </right>
      <top/>
      <bottom style="medium">
        <color rgb="FF000000"/>
      </bottom>
      <diagonal/>
    </border>
    <border>
      <left style="medium">
        <color indexed="64"/>
      </left>
      <right style="thin">
        <color rgb="FF000000"/>
      </right>
      <top style="medium">
        <color rgb="FF000000"/>
      </top>
      <bottom/>
      <diagonal/>
    </border>
    <border>
      <left style="medium">
        <color indexed="64"/>
      </left>
      <right style="thin">
        <color rgb="FF000000"/>
      </right>
      <top style="medium">
        <color rgb="FF000000"/>
      </top>
      <bottom style="medium">
        <color rgb="FF000000"/>
      </bottom>
      <diagonal/>
    </border>
    <border>
      <left style="medium">
        <color indexed="64"/>
      </left>
      <right style="thin">
        <color rgb="FF000000"/>
      </right>
      <top style="medium">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bottom/>
      <diagonal/>
    </border>
    <border>
      <left/>
      <right style="medium">
        <color indexed="64"/>
      </right>
      <top style="medium">
        <color rgb="FF000000"/>
      </top>
      <bottom style="thin">
        <color indexed="64"/>
      </bottom>
      <diagonal/>
    </border>
    <border>
      <left/>
      <right style="thin">
        <color indexed="64"/>
      </right>
      <top style="medium">
        <color indexed="64"/>
      </top>
      <bottom style="thin">
        <color indexed="64"/>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rgb="FF000000"/>
      </right>
      <top style="medium">
        <color indexed="64"/>
      </top>
      <bottom style="medium">
        <color rgb="FF000000"/>
      </bottom>
      <diagonal/>
    </border>
    <border>
      <left/>
      <right style="thin">
        <color indexed="64"/>
      </right>
      <top style="thin">
        <color indexed="64"/>
      </top>
      <bottom style="medium">
        <color rgb="FF000000"/>
      </bottom>
      <diagonal/>
    </border>
    <border>
      <left style="medium">
        <color rgb="FF000000"/>
      </left>
      <right/>
      <top/>
      <bottom/>
      <diagonal/>
    </border>
    <border>
      <left style="medium">
        <color rgb="FF000000"/>
      </left>
      <right/>
      <top/>
      <bottom style="thin">
        <color indexed="64"/>
      </bottom>
      <diagonal/>
    </border>
    <border>
      <left style="medium">
        <color indexed="64"/>
      </left>
      <right style="medium">
        <color indexed="64"/>
      </right>
      <top style="medium">
        <color rgb="FF000000"/>
      </top>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bottom style="thin">
        <color rgb="FF000000"/>
      </bottom>
      <diagonal/>
    </border>
    <border>
      <left/>
      <right style="thin">
        <color rgb="FF000000"/>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rgb="FF000000"/>
      </right>
      <top style="medium">
        <color indexed="64"/>
      </top>
      <bottom style="medium">
        <color rgb="FF000000"/>
      </bottom>
      <diagonal/>
    </border>
    <border>
      <left/>
      <right style="thin">
        <color rgb="FF000000"/>
      </right>
      <top/>
      <bottom style="medium">
        <color rgb="FF000000"/>
      </bottom>
      <diagonal/>
    </border>
    <border>
      <left style="thin">
        <color rgb="FF000000"/>
      </left>
      <right style="medium">
        <color indexed="64"/>
      </right>
      <top style="medium">
        <color rgb="FF000000"/>
      </top>
      <bottom style="medium">
        <color indexed="64"/>
      </bottom>
      <diagonal/>
    </border>
    <border>
      <left style="medium">
        <color indexed="64"/>
      </left>
      <right style="medium">
        <color indexed="64"/>
      </right>
      <top style="thin">
        <color rgb="FF000000"/>
      </top>
      <bottom style="medium">
        <color indexed="64"/>
      </bottom>
      <diagonal/>
    </border>
    <border>
      <left style="medium">
        <color indexed="64"/>
      </left>
      <right style="thin">
        <color rgb="FF000000"/>
      </right>
      <top style="medium">
        <color rgb="FF000000"/>
      </top>
      <bottom style="medium">
        <color indexed="64"/>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rgb="FF000000"/>
      </left>
      <right/>
      <top style="medium">
        <color rgb="FF000000"/>
      </top>
      <bottom style="thin">
        <color indexed="64"/>
      </bottom>
      <diagonal/>
    </border>
    <border>
      <left style="thin">
        <color rgb="FF000000"/>
      </left>
      <right style="thin">
        <color rgb="FF000000"/>
      </right>
      <top style="medium">
        <color rgb="FF000000"/>
      </top>
      <bottom/>
      <diagonal/>
    </border>
    <border>
      <left style="thin">
        <color rgb="FF000000"/>
      </left>
      <right style="medium">
        <color indexed="64"/>
      </right>
      <top style="medium">
        <color rgb="FF000000"/>
      </top>
      <bottom/>
      <diagonal/>
    </border>
  </borders>
  <cellStyleXfs count="3">
    <xf numFmtId="0" fontId="0" fillId="0" borderId="0"/>
    <xf numFmtId="164" fontId="1" fillId="0" borderId="0"/>
    <xf numFmtId="42" fontId="1" fillId="0" borderId="0"/>
  </cellStyleXfs>
  <cellXfs count="463">
    <xf numFmtId="0" fontId="0" fillId="0" borderId="0" xfId="0"/>
    <xf numFmtId="0" fontId="5" fillId="0" borderId="0" xfId="0" applyFont="1"/>
    <xf numFmtId="0" fontId="6" fillId="0" borderId="2" xfId="0" applyFont="1" applyBorder="1" applyAlignment="1">
      <alignment horizontal="justify" vertical="center" wrapText="1"/>
    </xf>
    <xf numFmtId="0" fontId="6" fillId="0" borderId="3" xfId="0" applyFont="1" applyBorder="1" applyAlignment="1">
      <alignment vertical="center" wrapText="1"/>
    </xf>
    <xf numFmtId="0" fontId="7" fillId="0" borderId="0" xfId="0" applyFont="1" applyAlignment="1">
      <alignment vertical="center"/>
    </xf>
    <xf numFmtId="0" fontId="6" fillId="0" borderId="4" xfId="0" applyFont="1" applyBorder="1" applyAlignment="1">
      <alignment horizontal="justify" vertical="center" wrapText="1"/>
    </xf>
    <xf numFmtId="0" fontId="6" fillId="0" borderId="5" xfId="0" applyFont="1" applyBorder="1" applyAlignment="1">
      <alignment vertical="center" wrapText="1"/>
    </xf>
    <xf numFmtId="0" fontId="6" fillId="0" borderId="6" xfId="0" applyFont="1" applyBorder="1" applyAlignment="1">
      <alignment horizontal="justify" vertical="center" wrapText="1"/>
    </xf>
    <xf numFmtId="0" fontId="6" fillId="0" borderId="7" xfId="0" applyFont="1" applyBorder="1" applyAlignment="1">
      <alignment horizontal="justify" vertical="center" wrapText="1"/>
    </xf>
    <xf numFmtId="0" fontId="6" fillId="0" borderId="8" xfId="0" applyFont="1" applyBorder="1" applyAlignment="1">
      <alignment vertical="center" wrapText="1"/>
    </xf>
    <xf numFmtId="0" fontId="6" fillId="0" borderId="7" xfId="0" applyFont="1" applyBorder="1" applyAlignment="1">
      <alignment vertical="center" wrapText="1"/>
    </xf>
    <xf numFmtId="0" fontId="6" fillId="0" borderId="9" xfId="0" applyFont="1" applyBorder="1" applyAlignment="1">
      <alignment vertical="center" wrapText="1"/>
    </xf>
    <xf numFmtId="0" fontId="5" fillId="0" borderId="0" xfId="0" applyFont="1" applyAlignment="1">
      <alignment horizontal="justify" vertical="center"/>
    </xf>
    <xf numFmtId="0" fontId="5" fillId="0" borderId="0" xfId="0" applyFont="1" applyAlignment="1">
      <alignment vertical="center"/>
    </xf>
    <xf numFmtId="0" fontId="2" fillId="0" borderId="0" xfId="0" applyFont="1" applyAlignment="1" applyProtection="1">
      <alignment horizontal="justify" vertical="top"/>
      <protection locked="0"/>
    </xf>
    <xf numFmtId="0" fontId="2" fillId="0" borderId="0" xfId="0" applyFont="1" applyAlignment="1" applyProtection="1">
      <alignment horizontal="justify" vertical="center"/>
      <protection locked="0"/>
    </xf>
    <xf numFmtId="0" fontId="2" fillId="0" borderId="0" xfId="0" applyFont="1"/>
    <xf numFmtId="0" fontId="3" fillId="0" borderId="0" xfId="0" applyFont="1"/>
    <xf numFmtId="0" fontId="2" fillId="0" borderId="0" xfId="0" applyFont="1" applyAlignment="1">
      <alignment horizontal="center"/>
    </xf>
    <xf numFmtId="0" fontId="2" fillId="0" borderId="0" xfId="0" applyFont="1" applyAlignment="1">
      <alignment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2" fillId="0" borderId="66" xfId="0" applyFont="1" applyBorder="1"/>
    <xf numFmtId="0" fontId="9" fillId="0" borderId="0" xfId="0" applyFont="1" applyAlignment="1">
      <alignment vertical="top" wrapText="1"/>
    </xf>
    <xf numFmtId="0" fontId="2" fillId="0" borderId="107" xfId="0" applyFont="1" applyBorder="1" applyAlignment="1" applyProtection="1">
      <alignment horizontal="justify" vertical="top"/>
      <protection locked="0"/>
    </xf>
    <xf numFmtId="0" fontId="2" fillId="0" borderId="86" xfId="0" applyFont="1" applyBorder="1" applyAlignment="1" applyProtection="1">
      <alignment horizontal="justify" vertical="top"/>
      <protection locked="0"/>
    </xf>
    <xf numFmtId="0" fontId="3" fillId="0" borderId="20" xfId="0" applyFont="1" applyBorder="1" applyAlignment="1" applyProtection="1">
      <alignment vertical="center" wrapText="1"/>
      <protection locked="0"/>
    </xf>
    <xf numFmtId="0" fontId="3" fillId="0" borderId="18" xfId="0" applyFont="1" applyBorder="1" applyAlignment="1">
      <alignment horizontal="center" vertical="center" wrapText="1"/>
    </xf>
    <xf numFmtId="0" fontId="3" fillId="0" borderId="0" xfId="0" applyFont="1" applyAlignment="1">
      <alignment horizontal="left" vertical="top" wrapText="1"/>
    </xf>
    <xf numFmtId="0" fontId="11" fillId="0" borderId="60" xfId="0" applyFont="1" applyBorder="1" applyAlignment="1">
      <alignment horizontal="left" vertical="top" wrapText="1"/>
    </xf>
    <xf numFmtId="0" fontId="11" fillId="0" borderId="62" xfId="0" applyFont="1" applyBorder="1"/>
    <xf numFmtId="0" fontId="10" fillId="0" borderId="63" xfId="0" applyFont="1" applyBorder="1" applyAlignment="1">
      <alignment horizontal="center" vertical="center" wrapText="1"/>
    </xf>
    <xf numFmtId="0" fontId="11" fillId="0" borderId="64" xfId="0" applyFont="1" applyBorder="1" applyAlignment="1">
      <alignment horizontal="left" vertical="center" wrapText="1"/>
    </xf>
    <xf numFmtId="0" fontId="10" fillId="0" borderId="64" xfId="0" applyFont="1" applyBorder="1" applyAlignment="1">
      <alignment horizontal="center" vertical="center" wrapText="1"/>
    </xf>
    <xf numFmtId="0" fontId="10" fillId="0" borderId="21" xfId="0" applyFont="1" applyBorder="1" applyAlignment="1">
      <alignment horizontal="center" vertical="center" wrapText="1"/>
    </xf>
    <xf numFmtId="0" fontId="11" fillId="0" borderId="18" xfId="0" applyFont="1" applyBorder="1" applyAlignment="1">
      <alignment vertical="center" wrapText="1"/>
    </xf>
    <xf numFmtId="0" fontId="11" fillId="0" borderId="18" xfId="0" applyFont="1" applyBorder="1" applyAlignment="1">
      <alignment horizontal="left" vertical="center" wrapText="1"/>
    </xf>
    <xf numFmtId="0" fontId="11" fillId="0" borderId="71" xfId="0" applyFont="1" applyBorder="1" applyAlignment="1">
      <alignment horizontal="left" vertical="center" wrapText="1"/>
    </xf>
    <xf numFmtId="0" fontId="10" fillId="0" borderId="74" xfId="0" applyFont="1" applyBorder="1" applyAlignment="1">
      <alignment horizontal="center" vertical="center" wrapText="1"/>
    </xf>
    <xf numFmtId="0" fontId="10" fillId="0" borderId="69" xfId="0" applyFont="1" applyBorder="1" applyAlignment="1">
      <alignment horizontal="center" vertical="center"/>
    </xf>
    <xf numFmtId="0" fontId="11" fillId="0" borderId="19" xfId="0" applyFont="1" applyBorder="1" applyAlignment="1">
      <alignment vertical="center" wrapText="1"/>
    </xf>
    <xf numFmtId="0" fontId="10" fillId="0" borderId="19" xfId="0" applyFont="1" applyBorder="1" applyAlignment="1">
      <alignment vertical="center" wrapText="1"/>
    </xf>
    <xf numFmtId="0" fontId="11" fillId="0" borderId="19" xfId="0" applyFont="1" applyBorder="1" applyAlignment="1">
      <alignment horizontal="left" vertical="center" wrapText="1"/>
    </xf>
    <xf numFmtId="0" fontId="11" fillId="0" borderId="68" xfId="0" applyFont="1" applyBorder="1" applyAlignment="1">
      <alignment vertical="center" wrapText="1"/>
    </xf>
    <xf numFmtId="0" fontId="10" fillId="0" borderId="0" xfId="0" applyFont="1" applyAlignment="1">
      <alignment horizontal="center" vertical="center"/>
    </xf>
    <xf numFmtId="0" fontId="10" fillId="0" borderId="121" xfId="0" applyFont="1" applyBorder="1" applyAlignment="1">
      <alignment horizontal="center" vertical="center" wrapText="1"/>
    </xf>
    <xf numFmtId="0" fontId="11" fillId="0" borderId="121" xfId="0" applyFont="1" applyBorder="1" applyAlignment="1">
      <alignment wrapText="1"/>
    </xf>
    <xf numFmtId="0" fontId="11" fillId="0" borderId="78" xfId="0" applyFont="1" applyBorder="1" applyAlignment="1">
      <alignment wrapText="1"/>
    </xf>
    <xf numFmtId="0" fontId="11" fillId="0" borderId="65" xfId="0" applyFont="1" applyBorder="1" applyAlignment="1">
      <alignment wrapText="1"/>
    </xf>
    <xf numFmtId="0" fontId="11" fillId="0" borderId="39" xfId="0" applyFont="1" applyBorder="1" applyAlignment="1">
      <alignment horizontal="left" vertical="top" wrapText="1"/>
    </xf>
    <xf numFmtId="0" fontId="11" fillId="0" borderId="40" xfId="0" applyFont="1" applyBorder="1" applyAlignment="1">
      <alignment horizontal="left" vertical="top" wrapText="1"/>
    </xf>
    <xf numFmtId="0" fontId="11" fillId="0" borderId="68" xfId="0" applyFont="1" applyBorder="1" applyAlignment="1">
      <alignment horizontal="left" vertical="top" wrapText="1"/>
    </xf>
    <xf numFmtId="0" fontId="10" fillId="0" borderId="24" xfId="0" applyFont="1" applyBorder="1" applyAlignment="1">
      <alignment horizontal="center"/>
    </xf>
    <xf numFmtId="0" fontId="11" fillId="0" borderId="21" xfId="0" applyFont="1" applyBorder="1" applyAlignment="1">
      <alignment vertical="center" wrapText="1"/>
    </xf>
    <xf numFmtId="0" fontId="11" fillId="0" borderId="21" xfId="0" applyFont="1" applyBorder="1" applyAlignment="1">
      <alignment horizontal="left" vertical="center" wrapText="1"/>
    </xf>
    <xf numFmtId="0" fontId="11" fillId="0" borderId="18" xfId="0" applyFont="1" applyBorder="1" applyAlignment="1">
      <alignment wrapText="1"/>
    </xf>
    <xf numFmtId="0" fontId="11" fillId="0" borderId="71" xfId="0" applyFont="1" applyBorder="1" applyAlignment="1">
      <alignment wrapText="1"/>
    </xf>
    <xf numFmtId="0" fontId="10" fillId="0" borderId="19" xfId="0" applyFont="1" applyBorder="1" applyAlignment="1">
      <alignment horizontal="left" vertical="center" wrapText="1"/>
    </xf>
    <xf numFmtId="0" fontId="11" fillId="0" borderId="21" xfId="0" applyFont="1" applyBorder="1" applyAlignment="1">
      <alignment horizontal="center" vertical="center" wrapText="1"/>
    </xf>
    <xf numFmtId="0" fontId="10" fillId="0" borderId="38" xfId="0" applyFont="1" applyBorder="1" applyAlignment="1" applyProtection="1">
      <alignment horizontal="center" vertical="center" wrapText="1"/>
      <protection locked="0"/>
    </xf>
    <xf numFmtId="0" fontId="11" fillId="0" borderId="96" xfId="0" applyFont="1" applyBorder="1" applyAlignment="1">
      <alignment horizontal="left" vertical="center" wrapText="1"/>
    </xf>
    <xf numFmtId="0" fontId="11" fillId="0" borderId="94" xfId="0" applyFont="1" applyBorder="1" applyAlignment="1">
      <alignment wrapText="1"/>
    </xf>
    <xf numFmtId="0" fontId="11" fillId="0" borderId="97" xfId="0" applyFont="1" applyBorder="1" applyAlignment="1">
      <alignment horizontal="left" vertical="center" wrapText="1"/>
    </xf>
    <xf numFmtId="0" fontId="10" fillId="0" borderId="89" xfId="0" applyFont="1" applyBorder="1" applyAlignment="1">
      <alignment horizontal="left" vertical="center"/>
    </xf>
    <xf numFmtId="0" fontId="11" fillId="0" borderId="0" xfId="0" applyFont="1" applyAlignment="1" applyProtection="1">
      <alignment horizontal="justify" vertical="top" wrapText="1"/>
      <protection locked="0"/>
    </xf>
    <xf numFmtId="0" fontId="11" fillId="0" borderId="0" xfId="0" applyFont="1" applyAlignment="1" applyProtection="1">
      <alignment vertical="top" wrapText="1"/>
      <protection locked="0"/>
    </xf>
    <xf numFmtId="0" fontId="0" fillId="2" borderId="0" xfId="0" applyFill="1"/>
    <xf numFmtId="0" fontId="2" fillId="0" borderId="18" xfId="0" applyFont="1" applyBorder="1" applyAlignment="1">
      <alignment horizontal="center" vertical="center" wrapText="1"/>
    </xf>
    <xf numFmtId="0" fontId="2" fillId="0" borderId="18" xfId="0" applyFont="1" applyBorder="1" applyAlignment="1" applyProtection="1">
      <alignment horizontal="center" vertical="center" wrapText="1"/>
      <protection locked="0"/>
    </xf>
    <xf numFmtId="0" fontId="2" fillId="0" borderId="1" xfId="0" applyFont="1" applyBorder="1" applyAlignment="1" applyProtection="1">
      <alignment horizontal="justify" vertical="top" wrapText="1"/>
      <protection locked="0"/>
    </xf>
    <xf numFmtId="0" fontId="9" fillId="0" borderId="33" xfId="0" applyFont="1" applyBorder="1" applyAlignment="1">
      <alignment vertical="center" wrapText="1"/>
    </xf>
    <xf numFmtId="0" fontId="9" fillId="0" borderId="114" xfId="0" applyFont="1" applyBorder="1" applyAlignment="1">
      <alignment vertical="center" wrapText="1"/>
    </xf>
    <xf numFmtId="0" fontId="2" fillId="0" borderId="1" xfId="0" applyFont="1" applyBorder="1" applyAlignment="1" applyProtection="1">
      <alignment horizontal="left" vertical="top"/>
      <protection locked="0"/>
    </xf>
    <xf numFmtId="0" fontId="2" fillId="0" borderId="0" xfId="0" applyFont="1" applyAlignment="1" applyProtection="1">
      <alignment horizontal="center" vertical="top" wrapText="1"/>
      <protection locked="0"/>
    </xf>
    <xf numFmtId="0" fontId="2" fillId="3" borderId="0" xfId="0" applyFont="1" applyFill="1" applyAlignment="1" applyProtection="1">
      <alignment horizontal="justify" vertical="top"/>
      <protection locked="0"/>
    </xf>
    <xf numFmtId="0" fontId="3" fillId="0" borderId="26" xfId="0" applyFont="1" applyBorder="1" applyAlignment="1">
      <alignment horizontal="left" vertical="center"/>
    </xf>
    <xf numFmtId="0" fontId="0" fillId="0" borderId="27" xfId="0" applyBorder="1"/>
    <xf numFmtId="0" fontId="0" fillId="0" borderId="26" xfId="0" applyBorder="1"/>
    <xf numFmtId="0" fontId="9" fillId="0" borderId="1" xfId="0" applyFont="1" applyBorder="1" applyAlignment="1">
      <alignment horizontal="center" vertical="center" wrapText="1"/>
    </xf>
    <xf numFmtId="0" fontId="0" fillId="0" borderId="16" xfId="0" applyBorder="1"/>
    <xf numFmtId="0" fontId="9" fillId="0" borderId="99" xfId="0" applyFont="1" applyBorder="1" applyAlignment="1">
      <alignment horizontal="center" vertical="center" wrapText="1"/>
    </xf>
    <xf numFmtId="0" fontId="0" fillId="0" borderId="112" xfId="0" applyBorder="1"/>
    <xf numFmtId="0" fontId="9" fillId="0" borderId="8" xfId="0" applyFont="1" applyBorder="1" applyAlignment="1">
      <alignment horizontal="left" vertical="top" wrapText="1"/>
    </xf>
    <xf numFmtId="0" fontId="0" fillId="0" borderId="38" xfId="0" applyBorder="1"/>
    <xf numFmtId="0" fontId="0" fillId="0" borderId="96" xfId="0" applyBorder="1"/>
    <xf numFmtId="0" fontId="15" fillId="0" borderId="106" xfId="0" applyFont="1" applyBorder="1" applyAlignment="1">
      <alignment horizontal="center" vertical="center" wrapText="1"/>
    </xf>
    <xf numFmtId="0" fontId="0" fillId="0" borderId="127" xfId="0" applyBorder="1"/>
    <xf numFmtId="0" fontId="9" fillId="0" borderId="129" xfId="0" applyFont="1" applyBorder="1" applyAlignment="1">
      <alignment horizontal="center" vertical="center" wrapText="1"/>
    </xf>
    <xf numFmtId="0" fontId="0" fillId="0" borderId="17" xfId="0" applyBorder="1"/>
    <xf numFmtId="0" fontId="0" fillId="0" borderId="110" xfId="0" applyBorder="1"/>
    <xf numFmtId="0" fontId="8" fillId="0" borderId="1" xfId="0" applyFont="1" applyBorder="1" applyAlignment="1" applyProtection="1">
      <alignment horizontal="center" vertical="top" wrapText="1"/>
      <protection locked="0"/>
    </xf>
    <xf numFmtId="0" fontId="0" fillId="0" borderId="16" xfId="0" applyBorder="1" applyAlignment="1" applyProtection="1">
      <alignment horizontal="center"/>
      <protection locked="0"/>
    </xf>
    <xf numFmtId="0" fontId="3" fillId="0" borderId="89" xfId="0" applyFont="1" applyBorder="1" applyAlignment="1">
      <alignment horizontal="justify" vertical="center" wrapText="1"/>
    </xf>
    <xf numFmtId="3" fontId="9" fillId="0" borderId="1" xfId="0" applyNumberFormat="1" applyFont="1" applyBorder="1" applyAlignment="1" applyProtection="1">
      <alignment horizontal="center" vertical="top" wrapText="1"/>
      <protection locked="0"/>
    </xf>
    <xf numFmtId="0" fontId="15" fillId="0" borderId="25" xfId="0" applyFont="1" applyBorder="1" applyAlignment="1">
      <alignment horizontal="center" vertical="center" wrapText="1"/>
    </xf>
    <xf numFmtId="0" fontId="0" fillId="0" borderId="133" xfId="0" applyBorder="1"/>
    <xf numFmtId="14" fontId="3" fillId="0" borderId="28" xfId="0" applyNumberFormat="1" applyFont="1" applyBorder="1" applyAlignment="1" applyProtection="1">
      <alignment horizontal="left" vertical="center" wrapText="1"/>
      <protection locked="0"/>
    </xf>
    <xf numFmtId="0" fontId="0" fillId="0" borderId="26" xfId="0" applyBorder="1" applyProtection="1">
      <protection locked="0"/>
    </xf>
    <xf numFmtId="164" fontId="3" fillId="0" borderId="15" xfId="1" applyFont="1" applyBorder="1" applyAlignment="1" applyProtection="1">
      <alignment horizontal="center" vertical="center" wrapText="1"/>
      <protection locked="0"/>
    </xf>
    <xf numFmtId="164" fontId="3" fillId="0" borderId="17" xfId="1" applyFont="1" applyBorder="1" applyAlignment="1" applyProtection="1">
      <alignment horizontal="center" vertical="center" wrapText="1"/>
      <protection locked="0"/>
    </xf>
    <xf numFmtId="164" fontId="3" fillId="0" borderId="16" xfId="1" applyFont="1" applyBorder="1" applyAlignment="1" applyProtection="1">
      <alignment horizontal="center" vertical="center" wrapText="1"/>
      <protection locked="0"/>
    </xf>
    <xf numFmtId="42" fontId="9" fillId="0" borderId="1" xfId="2" applyFont="1" applyBorder="1" applyAlignment="1" applyProtection="1">
      <alignment horizontal="center" vertical="top" wrapText="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3" fillId="0" borderId="114" xfId="0" applyFont="1" applyBorder="1" applyAlignment="1" applyProtection="1">
      <alignment horizontal="center" vertical="center" wrapText="1"/>
      <protection locked="0"/>
    </xf>
    <xf numFmtId="0" fontId="0" fillId="0" borderId="86" xfId="0" applyBorder="1" applyProtection="1">
      <protection locked="0"/>
    </xf>
    <xf numFmtId="14" fontId="3" fillId="0" borderId="1" xfId="0" applyNumberFormat="1" applyFont="1" applyBorder="1" applyAlignment="1" applyProtection="1">
      <alignment horizontal="center" vertical="center" wrapText="1"/>
      <protection locked="0"/>
    </xf>
    <xf numFmtId="0" fontId="0" fillId="0" borderId="1" xfId="0" applyBorder="1" applyProtection="1">
      <protection locked="0"/>
    </xf>
    <xf numFmtId="0" fontId="9" fillId="0" borderId="15" xfId="0" applyFont="1" applyBorder="1" applyAlignment="1" applyProtection="1">
      <alignment horizontal="center" vertical="top" wrapText="1"/>
      <protection locked="0"/>
    </xf>
    <xf numFmtId="0" fontId="0" fillId="0" borderId="13" xfId="0" applyBorder="1" applyProtection="1">
      <protection locked="0"/>
    </xf>
    <xf numFmtId="0" fontId="0" fillId="0" borderId="14" xfId="0" applyBorder="1" applyProtection="1">
      <protection locked="0"/>
    </xf>
    <xf numFmtId="4" fontId="3" fillId="0" borderId="15" xfId="0" applyNumberFormat="1" applyFont="1" applyBorder="1" applyAlignment="1" applyProtection="1">
      <alignment horizontal="center" vertical="center" wrapText="1"/>
      <protection locked="0"/>
    </xf>
    <xf numFmtId="4" fontId="3" fillId="0" borderId="17" xfId="0" applyNumberFormat="1" applyFont="1" applyBorder="1" applyAlignment="1" applyProtection="1">
      <alignment horizontal="center" vertical="center" wrapText="1"/>
      <protection locked="0"/>
    </xf>
    <xf numFmtId="4" fontId="3" fillId="0" borderId="16" xfId="0" applyNumberFormat="1" applyFont="1" applyBorder="1" applyAlignment="1" applyProtection="1">
      <alignment horizontal="center" vertical="center" wrapText="1"/>
      <protection locked="0"/>
    </xf>
    <xf numFmtId="0" fontId="9" fillId="0" borderId="89" xfId="0" applyFont="1" applyBorder="1" applyAlignment="1">
      <alignment horizontal="center" vertical="center" wrapText="1"/>
    </xf>
    <xf numFmtId="0" fontId="9" fillId="0" borderId="89" xfId="0" applyFont="1" applyBorder="1" applyAlignment="1">
      <alignment horizontal="left" vertical="center" wrapText="1"/>
    </xf>
    <xf numFmtId="14" fontId="9" fillId="0" borderId="110" xfId="0" applyNumberFormat="1" applyFont="1" applyBorder="1" applyAlignment="1" applyProtection="1">
      <alignment horizontal="center" vertical="center" wrapText="1"/>
      <protection locked="0"/>
    </xf>
    <xf numFmtId="0" fontId="16" fillId="0" borderId="17" xfId="0" applyFont="1" applyBorder="1" applyProtection="1">
      <protection locked="0"/>
    </xf>
    <xf numFmtId="0" fontId="16" fillId="0" borderId="110" xfId="0" applyFont="1" applyBorder="1" applyProtection="1">
      <protection locked="0"/>
    </xf>
    <xf numFmtId="0" fontId="9" fillId="0" borderId="89" xfId="0" applyFont="1" applyBorder="1" applyAlignment="1">
      <alignment horizontal="justify" vertical="center" wrapText="1"/>
    </xf>
    <xf numFmtId="14" fontId="9" fillId="0" borderId="1" xfId="0" applyNumberFormat="1" applyFont="1" applyBorder="1" applyAlignment="1" applyProtection="1">
      <alignment horizontal="center" vertical="center" wrapText="1"/>
      <protection locked="0"/>
    </xf>
    <xf numFmtId="0" fontId="0" fillId="0" borderId="16" xfId="0" applyBorder="1" applyProtection="1">
      <protection locked="0"/>
    </xf>
    <xf numFmtId="0" fontId="3" fillId="0" borderId="33" xfId="0" applyFont="1" applyBorder="1" applyAlignment="1" applyProtection="1">
      <alignment horizontal="center" vertical="center" wrapText="1"/>
      <protection locked="0"/>
    </xf>
    <xf numFmtId="0" fontId="0" fillId="0" borderId="37" xfId="0" applyBorder="1" applyProtection="1">
      <protection locked="0"/>
    </xf>
    <xf numFmtId="0" fontId="9" fillId="0" borderId="89" xfId="0" applyFont="1" applyBorder="1" applyAlignment="1">
      <alignment horizontal="left" vertical="top" wrapText="1"/>
    </xf>
    <xf numFmtId="0" fontId="9" fillId="0" borderId="129" xfId="0" applyFont="1" applyBorder="1" applyAlignment="1">
      <alignment horizontal="left" vertical="top" wrapText="1"/>
    </xf>
    <xf numFmtId="0" fontId="0" fillId="0" borderId="13" xfId="0" applyBorder="1"/>
    <xf numFmtId="0" fontId="0" fillId="0" borderId="90" xfId="0" applyBorder="1"/>
    <xf numFmtId="0" fontId="0" fillId="0" borderId="111" xfId="0" applyBorder="1"/>
    <xf numFmtId="0" fontId="0" fillId="0" borderId="14" xfId="0" applyBorder="1"/>
    <xf numFmtId="0" fontId="2" fillId="0" borderId="18" xfId="0" applyFont="1" applyBorder="1" applyAlignment="1" applyProtection="1">
      <alignment horizontal="center" vertical="center"/>
      <protection locked="0"/>
    </xf>
    <xf numFmtId="0" fontId="0" fillId="0" borderId="30" xfId="0" applyBorder="1" applyProtection="1">
      <protection locked="0"/>
    </xf>
    <xf numFmtId="0" fontId="0" fillId="0" borderId="32" xfId="0" applyBorder="1" applyProtection="1">
      <protection locked="0"/>
    </xf>
    <xf numFmtId="0" fontId="3" fillId="0" borderId="59" xfId="0" applyFont="1" applyBorder="1" applyAlignment="1" applyProtection="1">
      <alignment horizontal="center" vertical="top"/>
      <protection locked="0"/>
    </xf>
    <xf numFmtId="0" fontId="3" fillId="0" borderId="32" xfId="0" applyFont="1" applyBorder="1" applyAlignment="1" applyProtection="1">
      <alignment horizontal="center" vertical="top"/>
      <protection locked="0"/>
    </xf>
    <xf numFmtId="0" fontId="2" fillId="0" borderId="18" xfId="0" applyFont="1" applyBorder="1" applyAlignment="1" applyProtection="1">
      <alignment horizontal="center" vertical="top" wrapText="1"/>
      <protection locked="0"/>
    </xf>
    <xf numFmtId="0" fontId="3" fillId="0" borderId="115" xfId="0" applyFont="1" applyBorder="1" applyAlignment="1">
      <alignment horizontal="left" vertical="center" wrapText="1"/>
    </xf>
    <xf numFmtId="0" fontId="0" fillId="0" borderId="46" xfId="0" applyBorder="1"/>
    <xf numFmtId="0" fontId="0" fillId="0" borderId="47" xfId="0" applyBorder="1"/>
    <xf numFmtId="0" fontId="3" fillId="0" borderId="18" xfId="0" applyFont="1" applyBorder="1" applyAlignment="1" applyProtection="1">
      <alignment vertical="center" wrapText="1"/>
      <protection locked="0"/>
    </xf>
    <xf numFmtId="0" fontId="9" fillId="0" borderId="131" xfId="0" applyFont="1" applyBorder="1" applyAlignment="1">
      <alignment horizontal="left" vertical="top" wrapText="1"/>
    </xf>
    <xf numFmtId="0" fontId="0" fillId="0" borderId="107" xfId="0" applyBorder="1"/>
    <xf numFmtId="0" fontId="2" fillId="0" borderId="0" xfId="0" applyFont="1" applyAlignment="1" applyProtection="1">
      <alignment horizontal="justify" vertical="top"/>
      <protection locked="0"/>
    </xf>
    <xf numFmtId="0" fontId="0" fillId="0" borderId="86" xfId="0" applyBorder="1"/>
    <xf numFmtId="0" fontId="9" fillId="0" borderId="101" xfId="0" applyFont="1" applyBorder="1" applyAlignment="1" applyProtection="1">
      <alignment horizontal="left" vertical="top" wrapText="1"/>
      <protection locked="0"/>
    </xf>
    <xf numFmtId="14" fontId="8" fillId="0" borderId="1" xfId="0" applyNumberFormat="1" applyFont="1" applyBorder="1" applyAlignment="1" applyProtection="1">
      <alignment horizontal="center" vertical="center" wrapText="1"/>
      <protection locked="0"/>
    </xf>
    <xf numFmtId="0" fontId="9" fillId="0" borderId="19" xfId="0" applyFont="1" applyBorder="1" applyAlignment="1">
      <alignment horizontal="center" vertical="center" wrapText="1"/>
    </xf>
    <xf numFmtId="0" fontId="0" fillId="0" borderId="12" xfId="0" applyBorder="1"/>
    <xf numFmtId="14" fontId="8" fillId="0" borderId="1" xfId="0" applyNumberFormat="1" applyFont="1" applyBorder="1" applyAlignment="1" applyProtection="1">
      <alignment horizontal="justify" vertical="top" wrapText="1"/>
      <protection locked="0"/>
    </xf>
    <xf numFmtId="0" fontId="8" fillId="0" borderId="15"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9" fillId="0" borderId="80" xfId="0" applyFont="1" applyBorder="1" applyAlignment="1">
      <alignment horizontal="center" vertical="center" wrapText="1"/>
    </xf>
    <xf numFmtId="3" fontId="9" fillId="0" borderId="15" xfId="0" applyNumberFormat="1" applyFont="1" applyBorder="1" applyAlignment="1" applyProtection="1">
      <alignment horizontal="center" vertical="top" wrapText="1"/>
      <protection locked="0"/>
    </xf>
    <xf numFmtId="3" fontId="9" fillId="0" borderId="16" xfId="0" applyNumberFormat="1" applyFont="1" applyBorder="1" applyAlignment="1" applyProtection="1">
      <alignment horizontal="center" vertical="top" wrapText="1"/>
      <protection locked="0"/>
    </xf>
    <xf numFmtId="0" fontId="2" fillId="0" borderId="31"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2" xfId="0" applyFont="1" applyBorder="1" applyAlignment="1">
      <alignment horizontal="center" vertical="center" wrapText="1"/>
    </xf>
    <xf numFmtId="0" fontId="15" fillId="0" borderId="29" xfId="0" applyFont="1" applyBorder="1" applyAlignment="1">
      <alignment horizontal="center" vertical="center" wrapText="1"/>
    </xf>
    <xf numFmtId="0" fontId="0" fillId="0" borderId="1" xfId="0" applyBorder="1" applyAlignment="1" applyProtection="1">
      <alignment horizontal="center"/>
      <protection locked="0"/>
    </xf>
    <xf numFmtId="0" fontId="3" fillId="0" borderId="7" xfId="0" applyFont="1" applyBorder="1" applyAlignment="1">
      <alignment horizontal="left" vertical="center" wrapText="1"/>
    </xf>
    <xf numFmtId="0" fontId="0" fillId="0" borderId="50" xfId="0" applyBorder="1"/>
    <xf numFmtId="0" fontId="0" fillId="0" borderId="117" xfId="0" applyBorder="1"/>
    <xf numFmtId="0" fontId="3" fillId="0" borderId="89" xfId="0" applyFont="1" applyBorder="1" applyAlignment="1">
      <alignment horizontal="center" vertical="top" wrapText="1"/>
    </xf>
    <xf numFmtId="14" fontId="8" fillId="0" borderId="100" xfId="0" applyNumberFormat="1" applyFont="1" applyBorder="1" applyAlignment="1" applyProtection="1">
      <alignment horizontal="center" vertical="center" wrapText="1"/>
      <protection locked="0"/>
    </xf>
    <xf numFmtId="0" fontId="0" fillId="0" borderId="110" xfId="0" applyBorder="1" applyProtection="1">
      <protection locked="0"/>
    </xf>
    <xf numFmtId="6" fontId="9" fillId="0" borderId="18" xfId="0" applyNumberFormat="1" applyFont="1" applyBorder="1" applyAlignment="1" applyProtection="1">
      <alignment horizontal="center" vertical="top" wrapText="1"/>
      <protection locked="0"/>
    </xf>
    <xf numFmtId="0" fontId="0" fillId="0" borderId="47" xfId="0" applyBorder="1" applyAlignment="1" applyProtection="1">
      <alignment horizontal="center"/>
      <protection locked="0"/>
    </xf>
    <xf numFmtId="0" fontId="0" fillId="0" borderId="39" xfId="0" applyBorder="1" applyAlignment="1" applyProtection="1">
      <alignment horizontal="center"/>
      <protection locked="0"/>
    </xf>
    <xf numFmtId="0" fontId="0" fillId="0" borderId="41" xfId="0" applyBorder="1" applyAlignment="1" applyProtection="1">
      <alignment horizontal="center"/>
      <protection locked="0"/>
    </xf>
    <xf numFmtId="0" fontId="3" fillId="0" borderId="22" xfId="0" applyFont="1" applyBorder="1" applyAlignment="1" applyProtection="1">
      <alignment horizontal="center" vertical="center" wrapText="1"/>
      <protection locked="0"/>
    </xf>
    <xf numFmtId="0" fontId="0" fillId="0" borderId="43" xfId="0" applyBorder="1" applyProtection="1">
      <protection locked="0"/>
    </xf>
    <xf numFmtId="0" fontId="13" fillId="0" borderId="106" xfId="0" applyFont="1" applyBorder="1" applyAlignment="1">
      <alignment horizontal="center" vertical="center" wrapText="1"/>
    </xf>
    <xf numFmtId="0" fontId="0" fillId="0" borderId="91" xfId="0" applyBorder="1"/>
    <xf numFmtId="0" fontId="0" fillId="0" borderId="130" xfId="0" applyBorder="1"/>
    <xf numFmtId="0" fontId="0" fillId="0" borderId="134" xfId="0" applyBorder="1"/>
    <xf numFmtId="0" fontId="0" fillId="0" borderId="128" xfId="0" applyBorder="1"/>
    <xf numFmtId="0" fontId="0" fillId="0" borderId="135" xfId="0" applyBorder="1"/>
    <xf numFmtId="0" fontId="3" fillId="0" borderId="22" xfId="0" applyFont="1" applyBorder="1" applyAlignment="1">
      <alignment horizontal="center" vertical="center" wrapText="1"/>
    </xf>
    <xf numFmtId="0" fontId="0" fillId="0" borderId="43" xfId="0" applyBorder="1"/>
    <xf numFmtId="0" fontId="9" fillId="0" borderId="100" xfId="0" applyFont="1" applyBorder="1" applyAlignment="1" applyProtection="1">
      <alignment horizontal="left" vertical="center" wrapText="1"/>
      <protection locked="0"/>
    </xf>
    <xf numFmtId="0" fontId="0" fillId="0" borderId="17" xfId="0" applyBorder="1" applyProtection="1">
      <protection locked="0"/>
    </xf>
    <xf numFmtId="0" fontId="9" fillId="0" borderId="1" xfId="0" applyFont="1" applyBorder="1" applyAlignment="1" applyProtection="1">
      <alignment horizontal="center" vertical="top" wrapText="1"/>
      <protection locked="0"/>
    </xf>
    <xf numFmtId="0" fontId="3" fillId="0" borderId="113" xfId="0" applyFont="1" applyBorder="1" applyAlignment="1">
      <alignment horizontal="center" vertical="top" wrapText="1"/>
    </xf>
    <xf numFmtId="0" fontId="0" fillId="0" borderId="37" xfId="0" applyBorder="1"/>
    <xf numFmtId="0" fontId="3" fillId="0" borderId="109" xfId="0" applyFont="1" applyBorder="1" applyAlignment="1">
      <alignment horizontal="center" vertical="center" wrapText="1"/>
    </xf>
    <xf numFmtId="0" fontId="0" fillId="0" borderId="26" xfId="0" applyBorder="1" applyAlignment="1">
      <alignment horizontal="center" wrapText="1"/>
    </xf>
    <xf numFmtId="0" fontId="3" fillId="0" borderId="69" xfId="0" applyFont="1" applyBorder="1" applyAlignment="1">
      <alignment vertical="center" wrapText="1"/>
    </xf>
    <xf numFmtId="0" fontId="0" fillId="0" borderId="32" xfId="0" applyBorder="1"/>
    <xf numFmtId="14" fontId="8" fillId="0" borderId="1" xfId="0" applyNumberFormat="1" applyFont="1" applyBorder="1" applyAlignment="1" applyProtection="1">
      <alignment horizontal="center" vertical="top" wrapText="1"/>
      <protection locked="0"/>
    </xf>
    <xf numFmtId="0" fontId="9" fillId="0" borderId="101" xfId="0" applyFont="1" applyBorder="1" applyAlignment="1">
      <alignment horizontal="left" vertical="center" wrapText="1"/>
    </xf>
    <xf numFmtId="0" fontId="0" fillId="0" borderId="10" xfId="0" applyBorder="1"/>
    <xf numFmtId="0" fontId="2" fillId="0" borderId="113" xfId="0" applyFont="1" applyBorder="1" applyAlignment="1">
      <alignment vertical="center" wrapText="1"/>
    </xf>
    <xf numFmtId="0" fontId="8" fillId="0" borderId="89" xfId="0" applyFont="1" applyBorder="1" applyAlignment="1">
      <alignment horizontal="center" vertical="center" wrapText="1"/>
    </xf>
    <xf numFmtId="0" fontId="2" fillId="0" borderId="1" xfId="0" applyFont="1" applyBorder="1" applyAlignment="1">
      <alignment vertical="center" wrapText="1"/>
    </xf>
    <xf numFmtId="0" fontId="0" fillId="0" borderId="1" xfId="0" applyBorder="1"/>
    <xf numFmtId="0" fontId="3" fillId="0" borderId="1" xfId="0" applyFont="1" applyBorder="1" applyAlignment="1" applyProtection="1">
      <alignment horizontal="center" vertical="center" wrapText="1"/>
      <protection locked="0"/>
    </xf>
    <xf numFmtId="0" fontId="3" fillId="0" borderId="62" xfId="0" applyFont="1" applyBorder="1" applyAlignment="1">
      <alignment horizontal="left" vertical="center" wrapText="1"/>
    </xf>
    <xf numFmtId="0" fontId="3" fillId="0" borderId="65" xfId="0" applyFont="1" applyBorder="1" applyAlignment="1">
      <alignment horizontal="left" vertical="center" wrapText="1"/>
    </xf>
    <xf numFmtId="0" fontId="3" fillId="0" borderId="111"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62" xfId="0" applyFont="1" applyBorder="1" applyAlignment="1">
      <alignment horizontal="left" vertical="top" wrapText="1"/>
    </xf>
    <xf numFmtId="0" fontId="2" fillId="0" borderId="65" xfId="0" applyFont="1" applyBorder="1" applyAlignment="1">
      <alignment horizontal="left" vertical="top" wrapText="1"/>
    </xf>
    <xf numFmtId="0" fontId="3" fillId="0" borderId="136" xfId="0" applyFont="1" applyBorder="1" applyAlignment="1">
      <alignment horizontal="left" vertical="top" wrapText="1"/>
    </xf>
    <xf numFmtId="0" fontId="0" fillId="0" borderId="35" xfId="0" applyBorder="1"/>
    <xf numFmtId="0" fontId="0" fillId="0" borderId="85" xfId="0" applyBorder="1"/>
    <xf numFmtId="0" fontId="3" fillId="0" borderId="18" xfId="0" applyFont="1" applyBorder="1" applyAlignment="1">
      <alignment horizontal="center" vertical="center" wrapText="1"/>
    </xf>
    <xf numFmtId="0" fontId="0" fillId="0" borderId="30" xfId="0" applyBorder="1"/>
    <xf numFmtId="0" fontId="10" fillId="4" borderId="1" xfId="0" applyFont="1" applyFill="1" applyBorder="1" applyAlignment="1">
      <alignment horizontal="center" vertical="center" wrapText="1"/>
    </xf>
    <xf numFmtId="0" fontId="12" fillId="0" borderId="132" xfId="0" applyFont="1" applyBorder="1" applyAlignment="1">
      <alignment horizontal="center" vertical="center" wrapText="1"/>
    </xf>
    <xf numFmtId="0" fontId="0" fillId="0" borderId="105" xfId="0" applyBorder="1"/>
    <xf numFmtId="0" fontId="0" fillId="0" borderId="34" xfId="0" applyBorder="1"/>
    <xf numFmtId="0" fontId="0" fillId="0" borderId="108" xfId="0" applyBorder="1"/>
    <xf numFmtId="0" fontId="0" fillId="0" borderId="5" xfId="0" applyBorder="1"/>
    <xf numFmtId="0" fontId="3" fillId="0" borderId="69" xfId="0" applyFont="1" applyBorder="1" applyAlignment="1" applyProtection="1">
      <alignment horizontal="center" vertical="top"/>
      <protection locked="0"/>
    </xf>
    <xf numFmtId="0" fontId="3" fillId="0" borderId="129" xfId="0" applyFont="1" applyBorder="1" applyAlignment="1">
      <alignment horizontal="left" vertical="center" wrapText="1"/>
    </xf>
    <xf numFmtId="0" fontId="3" fillId="0" borderId="1" xfId="0" applyFont="1" applyBorder="1" applyAlignment="1">
      <alignment horizontal="center" vertical="center" wrapText="1"/>
    </xf>
    <xf numFmtId="0" fontId="9" fillId="0" borderId="102" xfId="0" applyFont="1" applyBorder="1" applyAlignment="1" applyProtection="1">
      <alignment horizontal="left" vertical="top" wrapText="1"/>
      <protection locked="0"/>
    </xf>
    <xf numFmtId="0" fontId="0" fillId="0" borderId="90" xfId="0" applyBorder="1" applyProtection="1">
      <protection locked="0"/>
    </xf>
    <xf numFmtId="0" fontId="3" fillId="0" borderId="8" xfId="0" applyFont="1" applyBorder="1" applyAlignment="1">
      <alignment horizontal="center" vertical="center" wrapText="1"/>
    </xf>
    <xf numFmtId="0" fontId="3" fillId="0" borderId="118" xfId="0" applyFont="1" applyBorder="1" applyAlignment="1">
      <alignment horizontal="center" vertical="center" wrapText="1"/>
    </xf>
    <xf numFmtId="0" fontId="0" fillId="0" borderId="51" xfId="0" applyBorder="1"/>
    <xf numFmtId="0" fontId="3" fillId="0" borderId="119" xfId="0" applyFont="1" applyBorder="1" applyAlignment="1">
      <alignment horizontal="center" vertical="center" wrapText="1"/>
    </xf>
    <xf numFmtId="0" fontId="2" fillId="0" borderId="1" xfId="0" applyFont="1" applyBorder="1" applyAlignment="1">
      <alignment horizontal="left" vertical="center" wrapText="1"/>
    </xf>
    <xf numFmtId="0" fontId="14" fillId="0" borderId="108" xfId="0" applyFont="1" applyBorder="1" applyAlignment="1">
      <alignment horizontal="center" vertical="center"/>
    </xf>
    <xf numFmtId="0" fontId="14" fillId="0" borderId="50" xfId="0" applyFont="1" applyBorder="1" applyAlignment="1">
      <alignment horizontal="center" vertical="center"/>
    </xf>
    <xf numFmtId="0" fontId="14" fillId="0" borderId="117" xfId="0" applyFont="1" applyBorder="1" applyAlignment="1">
      <alignment horizontal="center" vertical="center"/>
    </xf>
    <xf numFmtId="14" fontId="8" fillId="0" borderId="1" xfId="0" applyNumberFormat="1" applyFont="1" applyBorder="1" applyAlignment="1" applyProtection="1">
      <alignment horizontal="left" vertical="center" wrapText="1"/>
      <protection locked="0"/>
    </xf>
    <xf numFmtId="0" fontId="2" fillId="0" borderId="1" xfId="0" applyFont="1" applyBorder="1" applyAlignment="1">
      <alignment horizontal="center" vertical="center" wrapText="1"/>
    </xf>
    <xf numFmtId="0" fontId="0" fillId="0" borderId="1" xfId="0" applyBorder="1" applyAlignment="1">
      <alignment horizontal="center"/>
    </xf>
    <xf numFmtId="0" fontId="2" fillId="0" borderId="18" xfId="0" applyFont="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0" borderId="17" xfId="0" applyFont="1" applyBorder="1" applyAlignment="1" applyProtection="1">
      <alignment horizontal="center" vertical="center" wrapText="1"/>
      <protection locked="0"/>
    </xf>
    <xf numFmtId="0" fontId="3" fillId="0" borderId="16" xfId="0" applyFont="1" applyBorder="1" applyAlignment="1" applyProtection="1">
      <alignment horizontal="center" vertical="center" wrapText="1"/>
      <protection locked="0"/>
    </xf>
    <xf numFmtId="0" fontId="10" fillId="4" borderId="1" xfId="0" applyFont="1" applyFill="1" applyBorder="1" applyAlignment="1" applyProtection="1">
      <alignment horizontal="center" vertical="center" wrapText="1"/>
      <protection locked="0"/>
    </xf>
    <xf numFmtId="0" fontId="17" fillId="4" borderId="1" xfId="0" applyFont="1" applyFill="1" applyBorder="1" applyAlignment="1" applyProtection="1">
      <alignment horizontal="center" vertical="center" wrapText="1"/>
      <protection locked="0"/>
    </xf>
    <xf numFmtId="0" fontId="17" fillId="4" borderId="1" xfId="0" applyFont="1" applyFill="1" applyBorder="1" applyAlignment="1">
      <alignment horizontal="center" vertical="center" wrapText="1"/>
    </xf>
    <xf numFmtId="0" fontId="3" fillId="0" borderId="113"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114" xfId="0" applyFont="1" applyBorder="1" applyAlignment="1">
      <alignment horizontal="center" vertical="center" wrapText="1"/>
    </xf>
    <xf numFmtId="0" fontId="3" fillId="0" borderId="107" xfId="0" applyFont="1" applyBorder="1" applyAlignment="1">
      <alignment horizontal="center" vertical="center" wrapText="1"/>
    </xf>
    <xf numFmtId="0" fontId="3" fillId="0" borderId="0" xfId="0" applyFont="1" applyAlignment="1">
      <alignment horizontal="center" vertical="center" wrapText="1"/>
    </xf>
    <xf numFmtId="0" fontId="3" fillId="0" borderId="86" xfId="0" applyFont="1" applyBorder="1" applyAlignment="1">
      <alignment horizontal="center" vertical="center" wrapText="1"/>
    </xf>
    <xf numFmtId="0" fontId="2" fillId="0" borderId="15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154" xfId="0" applyFont="1" applyBorder="1" applyAlignment="1" applyProtection="1">
      <alignment horizontal="center" vertical="center" wrapText="1"/>
      <protection locked="0"/>
    </xf>
    <xf numFmtId="0" fontId="3" fillId="0" borderId="27" xfId="0" applyFont="1" applyBorder="1" applyAlignment="1" applyProtection="1">
      <alignment horizontal="center" vertical="center" wrapText="1"/>
      <protection locked="0"/>
    </xf>
    <xf numFmtId="0" fontId="3" fillId="0" borderId="126" xfId="0" applyFont="1" applyBorder="1" applyAlignment="1" applyProtection="1">
      <alignment horizontal="center" vertical="center" wrapText="1"/>
      <protection locked="0"/>
    </xf>
    <xf numFmtId="0" fontId="3" fillId="0" borderId="152" xfId="0" applyFont="1" applyBorder="1" applyAlignment="1" applyProtection="1">
      <alignment horizontal="center" vertical="center" wrapText="1"/>
      <protection locked="0"/>
    </xf>
    <xf numFmtId="0" fontId="3" fillId="0" borderId="13"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14" fontId="2" fillId="0" borderId="1" xfId="0" applyNumberFormat="1" applyFont="1" applyBorder="1" applyAlignment="1">
      <alignment horizontal="center" vertical="center" wrapText="1"/>
    </xf>
    <xf numFmtId="0" fontId="11" fillId="0" borderId="151"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164" fontId="3" fillId="0" borderId="15" xfId="1" applyFont="1" applyBorder="1" applyAlignment="1">
      <alignment horizontal="left" vertical="center" wrapText="1"/>
    </xf>
    <xf numFmtId="164" fontId="3" fillId="0" borderId="17" xfId="1" applyFont="1" applyBorder="1" applyAlignment="1">
      <alignment horizontal="left" vertical="center" wrapText="1"/>
    </xf>
    <xf numFmtId="164" fontId="3" fillId="0" borderId="16" xfId="1" applyFont="1" applyBorder="1" applyAlignment="1">
      <alignment horizontal="left" vertical="center" wrapText="1"/>
    </xf>
    <xf numFmtId="164" fontId="3" fillId="0" borderId="15" xfId="1" applyFont="1" applyBorder="1" applyAlignment="1">
      <alignment horizontal="center" vertical="center" wrapText="1"/>
    </xf>
    <xf numFmtId="164" fontId="3" fillId="0" borderId="17" xfId="1" applyFont="1" applyBorder="1" applyAlignment="1">
      <alignment horizontal="center" vertical="center" wrapText="1"/>
    </xf>
    <xf numFmtId="164" fontId="3" fillId="0" borderId="16" xfId="1" applyFont="1" applyBorder="1" applyAlignment="1">
      <alignment horizontal="center" vertical="center" wrapText="1"/>
    </xf>
    <xf numFmtId="164" fontId="3" fillId="0" borderId="110" xfId="1" applyFont="1" applyBorder="1" applyAlignment="1" applyProtection="1">
      <alignment horizontal="center" vertical="center" wrapText="1"/>
      <protection locked="0"/>
    </xf>
    <xf numFmtId="164" fontId="3" fillId="0" borderId="110" xfId="1" applyFont="1" applyBorder="1" applyAlignment="1">
      <alignment horizontal="center" vertical="center" wrapText="1"/>
    </xf>
    <xf numFmtId="0" fontId="3" fillId="0" borderId="89" xfId="0" applyFont="1" applyBorder="1" applyAlignment="1">
      <alignment horizontal="left" vertical="center" wrapText="1"/>
    </xf>
    <xf numFmtId="0" fontId="3" fillId="0" borderId="15"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6" xfId="0" applyFont="1" applyBorder="1" applyAlignment="1">
      <alignment horizontal="center" vertical="center" wrapText="1"/>
    </xf>
    <xf numFmtId="0" fontId="2" fillId="0" borderId="151" xfId="0" applyFont="1" applyBorder="1" applyAlignment="1" applyProtection="1">
      <alignment horizontal="left" vertical="top" wrapText="1"/>
      <protection locked="0"/>
    </xf>
    <xf numFmtId="0" fontId="2" fillId="0" borderId="17" xfId="0" applyFont="1" applyBorder="1" applyAlignment="1" applyProtection="1">
      <alignment horizontal="left" vertical="top" wrapText="1"/>
      <protection locked="0"/>
    </xf>
    <xf numFmtId="0" fontId="2" fillId="0" borderId="110" xfId="0" applyFont="1" applyBorder="1" applyAlignment="1" applyProtection="1">
      <alignment horizontal="left" vertical="top" wrapText="1"/>
      <protection locked="0"/>
    </xf>
    <xf numFmtId="0" fontId="3" fillId="0" borderId="151" xfId="0" applyFont="1" applyBorder="1" applyAlignment="1" applyProtection="1">
      <alignment horizontal="left" vertical="top" wrapText="1"/>
      <protection locked="0"/>
    </xf>
    <xf numFmtId="0" fontId="3" fillId="0" borderId="17" xfId="0" applyFont="1" applyBorder="1" applyAlignment="1" applyProtection="1">
      <alignment horizontal="left" vertical="top" wrapText="1"/>
      <protection locked="0"/>
    </xf>
    <xf numFmtId="0" fontId="3" fillId="0" borderId="110" xfId="0" applyFont="1" applyBorder="1" applyAlignment="1" applyProtection="1">
      <alignment horizontal="left" vertical="top" wrapText="1"/>
      <protection locked="0"/>
    </xf>
    <xf numFmtId="0" fontId="10" fillId="0" borderId="150"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90" xfId="0" applyFont="1" applyBorder="1" applyAlignment="1" applyProtection="1">
      <alignment horizontal="left" vertical="top" wrapText="1"/>
      <protection locked="0"/>
    </xf>
    <xf numFmtId="0" fontId="10" fillId="0" borderId="107" xfId="0" applyFont="1" applyBorder="1" applyAlignment="1" applyProtection="1">
      <alignment horizontal="left" vertical="top" wrapText="1"/>
      <protection locked="0"/>
    </xf>
    <xf numFmtId="0" fontId="10" fillId="0" borderId="0" xfId="0" applyFont="1" applyAlignment="1" applyProtection="1">
      <alignment horizontal="left" vertical="top" wrapText="1"/>
      <protection locked="0"/>
    </xf>
    <xf numFmtId="0" fontId="10" fillId="0" borderId="86" xfId="0" applyFont="1" applyBorder="1" applyAlignment="1" applyProtection="1">
      <alignment horizontal="left" vertical="top" wrapText="1"/>
      <protection locked="0"/>
    </xf>
    <xf numFmtId="0" fontId="3" fillId="0" borderId="111" xfId="0" applyFont="1" applyBorder="1" applyAlignment="1" applyProtection="1">
      <alignment horizontal="left" vertical="top" wrapText="1"/>
      <protection locked="0"/>
    </xf>
    <xf numFmtId="0" fontId="3" fillId="0" borderId="14" xfId="0" applyFont="1" applyBorder="1" applyAlignment="1" applyProtection="1">
      <alignment horizontal="left" vertical="top" wrapText="1"/>
      <protection locked="0"/>
    </xf>
    <xf numFmtId="0" fontId="3" fillId="0" borderId="112" xfId="0" applyFont="1" applyBorder="1" applyAlignment="1" applyProtection="1">
      <alignment horizontal="left" vertical="top" wrapText="1"/>
      <protection locked="0"/>
    </xf>
    <xf numFmtId="0" fontId="10" fillId="0" borderId="151" xfId="0" applyFont="1" applyBorder="1" applyAlignment="1" applyProtection="1">
      <alignment horizontal="left" vertical="top" wrapText="1"/>
      <protection locked="0"/>
    </xf>
    <xf numFmtId="0" fontId="10" fillId="0" borderId="17" xfId="0" applyFont="1" applyBorder="1" applyAlignment="1" applyProtection="1">
      <alignment horizontal="left" vertical="top" wrapText="1"/>
      <protection locked="0"/>
    </xf>
    <xf numFmtId="0" fontId="10" fillId="0" borderId="110" xfId="0" applyFont="1" applyBorder="1" applyAlignment="1" applyProtection="1">
      <alignment horizontal="left" vertical="top" wrapText="1"/>
      <protection locked="0"/>
    </xf>
    <xf numFmtId="0" fontId="10" fillId="0" borderId="151" xfId="0" applyFont="1" applyBorder="1" applyAlignment="1" applyProtection="1">
      <alignment horizontal="center" vertical="center" wrapText="1"/>
      <protection locked="0"/>
    </xf>
    <xf numFmtId="0" fontId="10" fillId="0" borderId="17" xfId="0" applyFont="1" applyBorder="1" applyAlignment="1" applyProtection="1">
      <alignment horizontal="center" vertical="center" wrapText="1"/>
      <protection locked="0"/>
    </xf>
    <xf numFmtId="0" fontId="10" fillId="0" borderId="110" xfId="0" applyFont="1" applyBorder="1" applyAlignment="1" applyProtection="1">
      <alignment horizontal="center" vertical="center" wrapText="1"/>
      <protection locked="0"/>
    </xf>
    <xf numFmtId="0" fontId="2" fillId="0" borderId="1" xfId="0" applyFont="1" applyBorder="1" applyAlignment="1" applyProtection="1">
      <alignment horizontal="left" vertical="top" wrapText="1"/>
      <protection locked="0"/>
    </xf>
    <xf numFmtId="0" fontId="2" fillId="0" borderId="1" xfId="0" applyFont="1" applyBorder="1" applyAlignment="1" applyProtection="1">
      <alignment horizontal="center" vertical="top" wrapText="1"/>
      <protection locked="0"/>
    </xf>
    <xf numFmtId="0" fontId="3" fillId="0" borderId="1" xfId="0" applyFont="1" applyBorder="1" applyAlignment="1" applyProtection="1">
      <alignment horizontal="left" vertical="top" wrapText="1"/>
      <protection locked="0"/>
    </xf>
    <xf numFmtId="0" fontId="2" fillId="0" borderId="152" xfId="0" applyFont="1" applyBorder="1" applyAlignment="1" applyProtection="1">
      <alignment horizontal="justify" vertical="top" wrapText="1"/>
      <protection locked="0"/>
    </xf>
    <xf numFmtId="0" fontId="2" fillId="0" borderId="13" xfId="0" applyFont="1" applyBorder="1" applyAlignment="1" applyProtection="1">
      <alignment horizontal="justify" vertical="top" wrapText="1"/>
      <protection locked="0"/>
    </xf>
    <xf numFmtId="0" fontId="2" fillId="0" borderId="90" xfId="0" applyFont="1" applyBorder="1" applyAlignment="1" applyProtection="1">
      <alignment horizontal="justify" vertical="top" wrapText="1"/>
      <protection locked="0"/>
    </xf>
    <xf numFmtId="0" fontId="2" fillId="0" borderId="125"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86" xfId="0" applyFont="1" applyBorder="1" applyAlignment="1" applyProtection="1">
      <alignment horizontal="justify" vertical="top" wrapText="1"/>
      <protection locked="0"/>
    </xf>
    <xf numFmtId="0" fontId="2" fillId="0" borderId="11" xfId="0" applyFont="1" applyBorder="1" applyAlignment="1" applyProtection="1">
      <alignment horizontal="justify" vertical="top" wrapText="1"/>
      <protection locked="0"/>
    </xf>
    <xf numFmtId="0" fontId="2" fillId="0" borderId="14" xfId="0" applyFont="1" applyBorder="1" applyAlignment="1" applyProtection="1">
      <alignment horizontal="justify" vertical="top" wrapText="1"/>
      <protection locked="0"/>
    </xf>
    <xf numFmtId="0" fontId="2" fillId="0" borderId="112" xfId="0" applyFont="1" applyBorder="1" applyAlignment="1" applyProtection="1">
      <alignment horizontal="justify" vertical="top" wrapText="1"/>
      <protection locked="0"/>
    </xf>
    <xf numFmtId="0" fontId="3" fillId="0" borderId="89" xfId="0" applyFont="1" applyBorder="1" applyAlignment="1" applyProtection="1">
      <alignment horizontal="left" vertical="top" wrapText="1"/>
      <protection locked="0"/>
    </xf>
    <xf numFmtId="0" fontId="3" fillId="0" borderId="1" xfId="0" applyFont="1" applyBorder="1" applyAlignment="1" applyProtection="1">
      <alignment horizontal="justify" vertical="top" wrapText="1"/>
      <protection locked="0"/>
    </xf>
    <xf numFmtId="0" fontId="16" fillId="0" borderId="1" xfId="0" applyFont="1" applyBorder="1" applyProtection="1">
      <protection locked="0"/>
    </xf>
    <xf numFmtId="0" fontId="3" fillId="0" borderId="153" xfId="0" applyFont="1" applyBorder="1" applyAlignment="1">
      <alignment horizontal="center" vertical="center" wrapText="1"/>
    </xf>
    <xf numFmtId="0" fontId="0" fillId="0" borderId="153" xfId="0" applyBorder="1"/>
    <xf numFmtId="0" fontId="3" fillId="0" borderId="153" xfId="0" applyFont="1" applyBorder="1" applyAlignment="1" applyProtection="1">
      <alignment horizontal="center" vertical="center" wrapText="1"/>
      <protection locked="0"/>
    </xf>
    <xf numFmtId="0" fontId="0" fillId="0" borderId="153" xfId="0" applyBorder="1" applyProtection="1">
      <protection locked="0"/>
    </xf>
    <xf numFmtId="0" fontId="3" fillId="0" borderId="136" xfId="0" applyFont="1" applyBorder="1" applyAlignment="1">
      <alignment horizontal="center" vertical="center" wrapText="1"/>
    </xf>
    <xf numFmtId="0" fontId="9" fillId="0" borderId="1" xfId="0" applyFont="1" applyBorder="1" applyAlignment="1">
      <alignment horizontal="center" vertical="center"/>
    </xf>
    <xf numFmtId="0" fontId="2" fillId="0" borderId="1" xfId="0" applyFont="1" applyBorder="1" applyAlignment="1" applyProtection="1">
      <alignment horizontal="center" vertical="top"/>
      <protection locked="0"/>
    </xf>
    <xf numFmtId="0" fontId="3" fillId="0" borderId="37" xfId="0" applyFont="1" applyBorder="1" applyAlignment="1">
      <alignment horizontal="center" vertical="center" wrapText="1"/>
    </xf>
    <xf numFmtId="0" fontId="3" fillId="4" borderId="1" xfId="0" applyFont="1" applyFill="1" applyBorder="1" applyAlignment="1">
      <alignment horizontal="center" vertical="center" wrapText="1"/>
    </xf>
    <xf numFmtId="0" fontId="3" fillId="0" borderId="155" xfId="0" applyFont="1" applyBorder="1" applyAlignment="1">
      <alignment horizontal="center" vertical="center" wrapText="1"/>
    </xf>
    <xf numFmtId="0" fontId="3" fillId="0" borderId="155" xfId="0" applyFont="1" applyBorder="1" applyAlignment="1" applyProtection="1">
      <alignment horizontal="center" vertical="center" wrapText="1"/>
      <protection locked="0"/>
    </xf>
    <xf numFmtId="0" fontId="3" fillId="0" borderId="156" xfId="0" applyFont="1" applyBorder="1" applyAlignment="1">
      <alignment horizontal="center" vertical="center" wrapText="1"/>
    </xf>
    <xf numFmtId="0" fontId="3" fillId="4" borderId="15"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11" fillId="0" borderId="91" xfId="0" applyFont="1" applyBorder="1" applyAlignment="1" applyProtection="1">
      <alignment horizontal="center" vertical="top"/>
      <protection locked="0"/>
    </xf>
    <xf numFmtId="0" fontId="0" fillId="0" borderId="91" xfId="0" applyBorder="1" applyProtection="1">
      <protection locked="0"/>
    </xf>
    <xf numFmtId="0" fontId="10" fillId="0" borderId="89" xfId="0" applyFont="1" applyBorder="1" applyAlignment="1" applyProtection="1">
      <alignment horizontal="left" vertical="top" wrapText="1"/>
      <protection locked="0"/>
    </xf>
    <xf numFmtId="0" fontId="10" fillId="0" borderId="69" xfId="0" applyFont="1" applyBorder="1" applyAlignment="1">
      <alignment horizontal="left" vertical="center" wrapText="1"/>
    </xf>
    <xf numFmtId="0" fontId="10" fillId="0" borderId="69" xfId="0" applyFont="1" applyBorder="1"/>
    <xf numFmtId="0" fontId="10" fillId="0" borderId="89" xfId="0" applyFont="1" applyBorder="1" applyAlignment="1">
      <alignment horizontal="left" vertical="center"/>
    </xf>
    <xf numFmtId="0" fontId="11" fillId="0" borderId="72" xfId="0" applyFont="1" applyBorder="1" applyAlignment="1">
      <alignment wrapText="1"/>
    </xf>
    <xf numFmtId="0" fontId="0" fillId="0" borderId="81" xfId="0" applyBorder="1"/>
    <xf numFmtId="0" fontId="0" fillId="0" borderId="82" xfId="0" applyBorder="1"/>
    <xf numFmtId="0" fontId="10" fillId="0" borderId="89" xfId="0" applyFont="1" applyBorder="1" applyAlignment="1">
      <alignment horizontal="left" vertical="center" wrapText="1"/>
    </xf>
    <xf numFmtId="0" fontId="11" fillId="0" borderId="1" xfId="0" applyFont="1" applyBorder="1" applyAlignment="1">
      <alignment horizontal="center" vertical="center" wrapText="1"/>
    </xf>
    <xf numFmtId="0" fontId="10" fillId="0" borderId="69" xfId="0" applyFont="1" applyBorder="1" applyAlignment="1">
      <alignment horizontal="left" vertical="center"/>
    </xf>
    <xf numFmtId="0" fontId="11" fillId="0" borderId="9" xfId="0" applyFont="1" applyBorder="1" applyAlignment="1">
      <alignment horizontal="center" vertical="center"/>
    </xf>
    <xf numFmtId="0" fontId="0" fillId="0" borderId="78" xfId="0" applyBorder="1"/>
    <xf numFmtId="0" fontId="0" fillId="0" borderId="79" xfId="0" applyBorder="1"/>
    <xf numFmtId="0" fontId="10" fillId="0" borderId="1" xfId="0" applyFont="1" applyBorder="1" applyAlignment="1" applyProtection="1">
      <alignment horizontal="center" vertical="top" wrapText="1"/>
      <protection locked="0"/>
    </xf>
    <xf numFmtId="0" fontId="0" fillId="0" borderId="125" xfId="0" applyBorder="1" applyProtection="1">
      <protection locked="0"/>
    </xf>
    <xf numFmtId="0" fontId="0" fillId="0" borderId="0" xfId="0" applyProtection="1">
      <protection locked="0"/>
    </xf>
    <xf numFmtId="0" fontId="0" fillId="0" borderId="128" xfId="0" applyBorder="1" applyProtection="1">
      <protection locked="0"/>
    </xf>
    <xf numFmtId="0" fontId="11" fillId="0" borderId="18" xfId="0" applyFont="1" applyBorder="1" applyAlignment="1">
      <alignment horizontal="left" vertical="center" wrapText="1"/>
    </xf>
    <xf numFmtId="0" fontId="10" fillId="0" borderId="89" xfId="0" applyFont="1" applyBorder="1" applyAlignment="1">
      <alignment horizontal="center" vertical="center"/>
    </xf>
    <xf numFmtId="0" fontId="10" fillId="0" borderId="73" xfId="0" applyFont="1" applyBorder="1" applyAlignment="1">
      <alignment horizontal="center" vertical="center" wrapText="1"/>
    </xf>
    <xf numFmtId="0" fontId="0" fillId="0" borderId="56" xfId="0" applyBorder="1"/>
    <xf numFmtId="0" fontId="10" fillId="0" borderId="70" xfId="0" applyFont="1" applyBorder="1"/>
    <xf numFmtId="0" fontId="0" fillId="0" borderId="87" xfId="0" applyBorder="1"/>
    <xf numFmtId="0" fontId="10" fillId="0" borderId="89" xfId="0" applyFont="1" applyBorder="1" applyAlignment="1" applyProtection="1">
      <alignment horizontal="justify" vertical="top" wrapText="1"/>
      <protection locked="0"/>
    </xf>
    <xf numFmtId="0" fontId="11" fillId="0" borderId="89" xfId="0" applyFont="1" applyBorder="1" applyAlignment="1" applyProtection="1">
      <alignment horizontal="left" vertical="top" wrapText="1"/>
      <protection locked="0"/>
    </xf>
    <xf numFmtId="0" fontId="10" fillId="0" borderId="69" xfId="0" applyFont="1" applyBorder="1" applyAlignment="1">
      <alignment horizontal="center"/>
    </xf>
    <xf numFmtId="0" fontId="10" fillId="0" borderId="137" xfId="0" applyFont="1" applyBorder="1" applyAlignment="1">
      <alignment horizontal="center" vertical="center" wrapText="1"/>
    </xf>
    <xf numFmtId="0" fontId="0" fillId="0" borderId="58" xfId="0" applyBorder="1"/>
    <xf numFmtId="0" fontId="10" fillId="0" borderId="17" xfId="0" applyFont="1" applyBorder="1" applyAlignment="1">
      <alignment horizontal="left" vertical="top" wrapText="1"/>
    </xf>
    <xf numFmtId="0" fontId="11" fillId="0" borderId="75" xfId="0" applyFont="1" applyBorder="1" applyAlignment="1">
      <alignment horizontal="left" vertical="top" wrapText="1"/>
    </xf>
    <xf numFmtId="0" fontId="0" fillId="0" borderId="60" xfId="0" applyBorder="1"/>
    <xf numFmtId="0" fontId="10" fillId="0" borderId="54" xfId="0" applyFont="1" applyBorder="1" applyAlignment="1">
      <alignment horizontal="center" vertical="center"/>
    </xf>
    <xf numFmtId="0" fontId="0" fillId="0" borderId="123" xfId="0" applyBorder="1"/>
    <xf numFmtId="0" fontId="10" fillId="0" borderId="6" xfId="0" applyFont="1" applyBorder="1" applyAlignment="1">
      <alignment horizontal="center" vertical="center" wrapText="1"/>
    </xf>
    <xf numFmtId="0" fontId="0" fillId="0" borderId="103" xfId="0" applyBorder="1"/>
    <xf numFmtId="0" fontId="0" fillId="0" borderId="104" xfId="0" applyBorder="1"/>
    <xf numFmtId="0" fontId="10" fillId="0" borderId="18" xfId="0" applyFont="1" applyBorder="1" applyAlignment="1">
      <alignment horizontal="center"/>
    </xf>
    <xf numFmtId="0" fontId="11" fillId="0" borderId="75" xfId="0" applyFont="1" applyBorder="1" applyAlignment="1">
      <alignment wrapText="1"/>
    </xf>
    <xf numFmtId="0" fontId="11" fillId="0" borderId="71" xfId="0" applyFont="1" applyBorder="1" applyAlignment="1">
      <alignment horizontal="left" vertical="center" wrapText="1"/>
    </xf>
    <xf numFmtId="0" fontId="11" fillId="0" borderId="75" xfId="0" applyFont="1" applyBorder="1" applyAlignment="1">
      <alignment horizontal="left" vertical="center" wrapText="1"/>
    </xf>
    <xf numFmtId="0" fontId="10" fillId="0" borderId="70" xfId="0" applyFont="1" applyBorder="1" applyAlignment="1">
      <alignment horizontal="left" vertical="center"/>
    </xf>
    <xf numFmtId="0" fontId="11" fillId="0" borderId="1" xfId="0" applyFont="1" applyBorder="1" applyAlignment="1">
      <alignment horizontal="left" vertical="center" wrapText="1"/>
    </xf>
    <xf numFmtId="0" fontId="11" fillId="0" borderId="0" xfId="0" applyFont="1" applyAlignment="1" applyProtection="1">
      <alignment horizontal="left" vertical="center" wrapText="1"/>
      <protection locked="0"/>
    </xf>
    <xf numFmtId="0" fontId="11" fillId="0" borderId="80" xfId="0" applyFont="1" applyBorder="1" applyAlignment="1">
      <alignment horizontal="center" vertical="center" wrapText="1"/>
    </xf>
    <xf numFmtId="0" fontId="11" fillId="0" borderId="67" xfId="0" applyFont="1" applyBorder="1" applyAlignment="1">
      <alignment horizontal="center" vertical="center"/>
    </xf>
    <xf numFmtId="0" fontId="0" fillId="0" borderId="41" xfId="0" applyBorder="1"/>
    <xf numFmtId="0" fontId="11" fillId="0" borderId="0" xfId="0" applyFont="1" applyAlignment="1" applyProtection="1">
      <alignment horizontal="justify" vertical="top" wrapText="1"/>
      <protection locked="0"/>
    </xf>
    <xf numFmtId="0" fontId="10" fillId="0" borderId="67" xfId="0" applyFont="1" applyBorder="1" applyAlignment="1">
      <alignment horizontal="center" vertical="center" wrapText="1"/>
    </xf>
    <xf numFmtId="0" fontId="10" fillId="0" borderId="69" xfId="0" applyFont="1" applyBorder="1" applyAlignment="1">
      <alignment horizontal="center" vertical="center"/>
    </xf>
    <xf numFmtId="0" fontId="11" fillId="0" borderId="137" xfId="0" applyFont="1" applyBorder="1" applyAlignment="1">
      <alignment horizontal="left" vertical="top" wrapText="1"/>
    </xf>
    <xf numFmtId="0" fontId="0" fillId="0" borderId="57" xfId="0" applyBorder="1"/>
    <xf numFmtId="0" fontId="11" fillId="0" borderId="144" xfId="0" applyFont="1" applyBorder="1" applyAlignment="1">
      <alignment horizontal="center" vertical="center" wrapText="1"/>
    </xf>
    <xf numFmtId="0" fontId="0" fillId="0" borderId="93" xfId="0" applyBorder="1"/>
    <xf numFmtId="0" fontId="0" fillId="0" borderId="95" xfId="0" applyBorder="1"/>
    <xf numFmtId="0" fontId="10" fillId="0" borderId="73" xfId="0" applyFont="1" applyBorder="1" applyAlignment="1">
      <alignment horizontal="left" vertical="center" wrapText="1"/>
    </xf>
    <xf numFmtId="0" fontId="11" fillId="0" borderId="120" xfId="0" applyFont="1" applyBorder="1" applyAlignment="1">
      <alignment horizontal="center" vertical="center"/>
    </xf>
    <xf numFmtId="0" fontId="0" fillId="0" borderId="42" xfId="0" applyBorder="1"/>
    <xf numFmtId="0" fontId="11" fillId="0" borderId="53" xfId="0" applyFont="1" applyBorder="1" applyAlignment="1">
      <alignment horizontal="center" vertical="center" wrapText="1"/>
    </xf>
    <xf numFmtId="0" fontId="0" fillId="0" borderId="148" xfId="0" applyBorder="1"/>
    <xf numFmtId="0" fontId="10" fillId="0" borderId="19" xfId="0" applyFont="1" applyBorder="1" applyAlignment="1">
      <alignment horizontal="center" vertical="center" wrapText="1"/>
    </xf>
    <xf numFmtId="0" fontId="10" fillId="0" borderId="70" xfId="0" applyFont="1" applyBorder="1" applyAlignment="1">
      <alignment horizontal="center" vertical="center"/>
    </xf>
    <xf numFmtId="0" fontId="11" fillId="0" borderId="138" xfId="0" applyFont="1" applyBorder="1" applyAlignment="1">
      <alignment wrapText="1"/>
    </xf>
    <xf numFmtId="0" fontId="0" fillId="0" borderId="40" xfId="0" applyBorder="1"/>
    <xf numFmtId="0" fontId="0" fillId="0" borderId="68" xfId="0" applyBorder="1"/>
    <xf numFmtId="0" fontId="10" fillId="0" borderId="147" xfId="0" applyFont="1" applyBorder="1" applyAlignment="1">
      <alignment horizontal="center" vertical="center"/>
    </xf>
    <xf numFmtId="0" fontId="0" fillId="0" borderId="92" xfId="0" applyBorder="1"/>
    <xf numFmtId="0" fontId="11" fillId="0" borderId="77" xfId="0" applyFont="1" applyBorder="1" applyAlignment="1">
      <alignment horizontal="center" vertical="center" wrapText="1"/>
    </xf>
    <xf numFmtId="0" fontId="0" fillId="0" borderId="65" xfId="0" applyBorder="1"/>
    <xf numFmtId="0" fontId="11" fillId="0" borderId="70" xfId="0" applyFont="1" applyBorder="1" applyAlignment="1">
      <alignment horizontal="center"/>
    </xf>
    <xf numFmtId="0" fontId="10" fillId="0" borderId="121" xfId="0" applyFont="1" applyBorder="1" applyAlignment="1">
      <alignment horizontal="center" vertical="center" wrapText="1"/>
    </xf>
    <xf numFmtId="0" fontId="0" fillId="0" borderId="66" xfId="0" applyBorder="1"/>
    <xf numFmtId="0" fontId="10" fillId="0" borderId="129" xfId="0" applyFont="1" applyBorder="1" applyAlignment="1" applyProtection="1">
      <alignment horizontal="justify" vertical="top" wrapText="1"/>
      <protection locked="0"/>
    </xf>
    <xf numFmtId="0" fontId="10" fillId="0" borderId="115" xfId="0" applyFont="1" applyBorder="1" applyAlignment="1">
      <alignment horizontal="left" vertical="center" wrapText="1"/>
    </xf>
    <xf numFmtId="0" fontId="11" fillId="0" borderId="89" xfId="0" applyFont="1" applyBorder="1" applyAlignment="1" applyProtection="1">
      <alignment horizontal="justify" vertical="top" wrapText="1"/>
      <protection locked="0"/>
    </xf>
    <xf numFmtId="0" fontId="10" fillId="0" borderId="23" xfId="0" applyFont="1" applyBorder="1" applyAlignment="1">
      <alignment horizontal="center" vertical="center" wrapText="1"/>
    </xf>
    <xf numFmtId="0" fontId="0" fillId="0" borderId="143" xfId="0" applyBorder="1"/>
    <xf numFmtId="0" fontId="11" fillId="0" borderId="31" xfId="0" applyFont="1" applyBorder="1" applyAlignment="1">
      <alignment horizontal="center" vertical="top" wrapText="1"/>
    </xf>
    <xf numFmtId="0" fontId="11" fillId="0" borderId="121" xfId="0" applyFont="1" applyBorder="1" applyAlignment="1">
      <alignment horizontal="center" wrapText="1"/>
    </xf>
    <xf numFmtId="0" fontId="11" fillId="0" borderId="93" xfId="0" applyFont="1" applyBorder="1" applyAlignment="1">
      <alignment horizontal="center" wrapText="1"/>
    </xf>
    <xf numFmtId="0" fontId="11" fillId="0" borderId="1" xfId="0" applyFont="1" applyBorder="1" applyAlignment="1">
      <alignment vertical="center" wrapText="1"/>
    </xf>
    <xf numFmtId="0" fontId="11" fillId="0" borderId="146" xfId="0" applyFont="1" applyBorder="1" applyAlignment="1">
      <alignment horizontal="center" vertical="center" wrapText="1"/>
    </xf>
    <xf numFmtId="0" fontId="0" fillId="0" borderId="94" xfId="0" applyBorder="1"/>
    <xf numFmtId="0" fontId="10" fillId="0" borderId="83" xfId="0" applyFont="1" applyBorder="1" applyAlignment="1">
      <alignment horizontal="center" vertical="center" wrapText="1"/>
    </xf>
    <xf numFmtId="0" fontId="0" fillId="0" borderId="142" xfId="0" applyBorder="1"/>
    <xf numFmtId="0" fontId="10" fillId="0" borderId="129" xfId="0" applyFont="1" applyBorder="1" applyAlignment="1" applyProtection="1">
      <alignment horizontal="left" vertical="top" wrapText="1"/>
      <protection locked="0"/>
    </xf>
    <xf numFmtId="0" fontId="11" fillId="0" borderId="98" xfId="0" applyFont="1" applyBorder="1" applyAlignment="1">
      <alignment horizontal="center" vertical="center" wrapText="1"/>
    </xf>
    <xf numFmtId="0" fontId="0" fillId="0" borderId="141" xfId="0" applyBorder="1"/>
    <xf numFmtId="0" fontId="11" fillId="0" borderId="114" xfId="0" applyFont="1" applyBorder="1" applyAlignment="1">
      <alignment horizontal="center" vertical="center" wrapText="1"/>
    </xf>
    <xf numFmtId="0" fontId="10" fillId="0" borderId="48" xfId="0" applyFont="1" applyBorder="1" applyAlignment="1">
      <alignment horizontal="center"/>
    </xf>
    <xf numFmtId="0" fontId="10" fillId="0" borderId="98" xfId="0" applyFont="1" applyBorder="1" applyAlignment="1">
      <alignment horizontal="center" vertical="center" wrapText="1"/>
    </xf>
    <xf numFmtId="0" fontId="10" fillId="0" borderId="67" xfId="0" applyFont="1" applyBorder="1"/>
    <xf numFmtId="0" fontId="11" fillId="0" borderId="121" xfId="0" applyFont="1" applyBorder="1" applyAlignment="1" applyProtection="1">
      <alignment horizontal="left" vertical="center" wrapText="1"/>
      <protection locked="0"/>
    </xf>
    <xf numFmtId="0" fontId="0" fillId="0" borderId="66" xfId="0" applyBorder="1" applyProtection="1">
      <protection locked="0"/>
    </xf>
    <xf numFmtId="0" fontId="0" fillId="0" borderId="65" xfId="0" applyBorder="1" applyProtection="1">
      <protection locked="0"/>
    </xf>
    <xf numFmtId="0" fontId="11" fillId="0" borderId="116" xfId="0" applyFont="1" applyBorder="1" applyAlignment="1">
      <alignment horizontal="center" vertical="top" wrapText="1"/>
    </xf>
    <xf numFmtId="0" fontId="0" fillId="0" borderId="61" xfId="0" applyBorder="1"/>
    <xf numFmtId="0" fontId="10" fillId="0" borderId="76" xfId="0" applyFont="1" applyBorder="1" applyAlignment="1">
      <alignment horizontal="center" vertical="center"/>
    </xf>
    <xf numFmtId="0" fontId="0" fillId="0" borderId="139" xfId="0" applyBorder="1"/>
    <xf numFmtId="0" fontId="11" fillId="0" borderId="45" xfId="0" applyFont="1" applyBorder="1" applyAlignment="1">
      <alignment horizontal="center" vertical="center" wrapText="1"/>
    </xf>
    <xf numFmtId="0" fontId="10" fillId="0" borderId="89" xfId="0" applyFont="1" applyBorder="1" applyAlignment="1" applyProtection="1">
      <alignment horizontal="left" vertical="center" wrapText="1"/>
      <protection locked="0"/>
    </xf>
    <xf numFmtId="0" fontId="0" fillId="0" borderId="107" xfId="0" applyBorder="1" applyProtection="1">
      <protection locked="0"/>
    </xf>
    <xf numFmtId="0" fontId="0" fillId="0" borderId="111" xfId="0" applyBorder="1" applyProtection="1">
      <protection locked="0"/>
    </xf>
    <xf numFmtId="0" fontId="10" fillId="0" borderId="52" xfId="0" applyFont="1" applyBorder="1" applyAlignment="1">
      <alignment horizontal="center" vertical="center" wrapText="1"/>
    </xf>
    <xf numFmtId="0" fontId="10" fillId="0" borderId="138" xfId="0" applyFont="1" applyBorder="1" applyAlignment="1">
      <alignment horizontal="center" vertical="center" wrapText="1"/>
    </xf>
    <xf numFmtId="0" fontId="10" fillId="0" borderId="80" xfId="0" applyFont="1" applyBorder="1" applyAlignment="1">
      <alignment horizontal="center" vertical="center"/>
    </xf>
    <xf numFmtId="0" fontId="10" fillId="0" borderId="69" xfId="0" applyFont="1" applyBorder="1" applyAlignment="1">
      <alignment horizontal="center" vertical="top"/>
    </xf>
    <xf numFmtId="0" fontId="11" fillId="0" borderId="49" xfId="0" applyFont="1" applyBorder="1" applyAlignment="1">
      <alignment horizontal="center" vertical="center" wrapText="1"/>
    </xf>
    <xf numFmtId="0" fontId="10" fillId="0" borderId="144" xfId="0" applyFont="1" applyBorder="1" applyAlignment="1">
      <alignment horizontal="center"/>
    </xf>
    <xf numFmtId="0" fontId="0" fillId="0" borderId="36" xfId="0" applyBorder="1"/>
    <xf numFmtId="0" fontId="0" fillId="0" borderId="88" xfId="0" applyBorder="1"/>
    <xf numFmtId="0" fontId="11" fillId="0" borderId="89" xfId="0" applyFont="1" applyBorder="1" applyAlignment="1">
      <alignment horizontal="center" vertical="center" wrapText="1"/>
    </xf>
    <xf numFmtId="0" fontId="10" fillId="0" borderId="84" xfId="0" applyFont="1" applyBorder="1" applyAlignment="1">
      <alignment horizontal="center"/>
    </xf>
    <xf numFmtId="0" fontId="10" fillId="0" borderId="121" xfId="0" applyFont="1" applyBorder="1" applyAlignment="1">
      <alignment horizontal="center" vertical="center"/>
    </xf>
    <xf numFmtId="0" fontId="10" fillId="0" borderId="80" xfId="0" applyFont="1" applyBorder="1" applyAlignment="1">
      <alignment horizontal="left" vertical="center"/>
    </xf>
    <xf numFmtId="0" fontId="11" fillId="0" borderId="69" xfId="0" applyFont="1" applyBorder="1" applyAlignment="1">
      <alignment horizontal="center"/>
    </xf>
    <xf numFmtId="0" fontId="10" fillId="0" borderId="9" xfId="0" applyFont="1" applyBorder="1" applyAlignment="1">
      <alignment horizontal="center" vertical="center" wrapText="1"/>
    </xf>
    <xf numFmtId="0" fontId="11" fillId="0" borderId="55" xfId="0" applyFont="1" applyBorder="1" applyAlignment="1">
      <alignment horizontal="left" vertical="center" wrapText="1"/>
    </xf>
    <xf numFmtId="0" fontId="0" fillId="0" borderId="124" xfId="0" applyBorder="1"/>
    <xf numFmtId="0" fontId="11" fillId="0" borderId="100" xfId="0" applyFont="1" applyBorder="1" applyAlignment="1">
      <alignment horizontal="left" vertical="center" wrapText="1"/>
    </xf>
    <xf numFmtId="0" fontId="10" fillId="0" borderId="121" xfId="0" applyFont="1" applyBorder="1" applyAlignment="1">
      <alignment horizontal="center" wrapText="1"/>
    </xf>
    <xf numFmtId="0" fontId="10" fillId="0" borderId="89" xfId="0" applyFont="1" applyBorder="1" applyAlignment="1">
      <alignment horizontal="center" vertical="center" wrapText="1"/>
    </xf>
    <xf numFmtId="0" fontId="10" fillId="0" borderId="122" xfId="0" applyFont="1" applyBorder="1" applyAlignment="1">
      <alignment horizontal="center" vertical="center"/>
    </xf>
    <xf numFmtId="0" fontId="0" fillId="0" borderId="140" xfId="0" applyBorder="1"/>
    <xf numFmtId="0" fontId="10" fillId="0" borderId="122" xfId="0" applyFont="1" applyBorder="1" applyAlignment="1">
      <alignment horizontal="center" vertical="center" wrapText="1"/>
    </xf>
    <xf numFmtId="0" fontId="11" fillId="0" borderId="1" xfId="0" applyFont="1" applyBorder="1" applyAlignment="1" applyProtection="1">
      <alignment horizontal="center" vertical="top" wrapText="1"/>
      <protection locked="0"/>
    </xf>
    <xf numFmtId="0" fontId="10" fillId="0" borderId="118" xfId="0" applyFont="1" applyBorder="1" applyAlignment="1">
      <alignment horizontal="center" vertical="center" wrapText="1"/>
    </xf>
    <xf numFmtId="0" fontId="11" fillId="0" borderId="1" xfId="0" applyFont="1" applyBorder="1" applyAlignment="1" applyProtection="1">
      <alignment horizontal="justify" vertical="top" wrapText="1"/>
      <protection locked="0"/>
    </xf>
    <xf numFmtId="0" fontId="11" fillId="0" borderId="101" xfId="0" applyFont="1" applyBorder="1" applyAlignment="1" applyProtection="1">
      <alignment horizontal="center" vertical="top"/>
      <protection locked="0"/>
    </xf>
    <xf numFmtId="0" fontId="11" fillId="0" borderId="44" xfId="0" applyFont="1" applyBorder="1" applyAlignment="1">
      <alignment horizontal="center" vertical="center" wrapText="1"/>
    </xf>
    <xf numFmtId="0" fontId="10" fillId="0" borderId="22" xfId="0" applyFont="1" applyBorder="1" applyAlignment="1" applyProtection="1">
      <alignment horizontal="center" vertical="center" wrapText="1"/>
      <protection locked="0"/>
    </xf>
    <xf numFmtId="0" fontId="11" fillId="0" borderId="89" xfId="0" applyFont="1" applyBorder="1" applyAlignment="1" applyProtection="1">
      <alignment horizontal="left" vertical="center" wrapText="1"/>
      <protection locked="0"/>
    </xf>
    <xf numFmtId="0" fontId="11" fillId="0" borderId="129" xfId="0" applyFont="1" applyBorder="1" applyAlignment="1" applyProtection="1">
      <alignment horizontal="left" vertical="top" wrapText="1"/>
      <protection locked="0"/>
    </xf>
    <xf numFmtId="0" fontId="10" fillId="0" borderId="149" xfId="0" applyFont="1" applyBorder="1" applyAlignment="1">
      <alignment horizontal="center" vertical="top" wrapText="1"/>
    </xf>
    <xf numFmtId="0" fontId="10" fillId="0" borderId="145" xfId="0" applyFont="1" applyBorder="1" applyAlignment="1">
      <alignment horizontal="center" vertical="center" wrapText="1"/>
    </xf>
    <xf numFmtId="0" fontId="4" fillId="0" borderId="0" xfId="0" applyFont="1" applyAlignment="1">
      <alignment horizontal="center" vertical="center"/>
    </xf>
    <xf numFmtId="0" fontId="5" fillId="0" borderId="0" xfId="0" applyFont="1"/>
  </cellXfs>
  <cellStyles count="3">
    <cellStyle name="Moneda" xfId="1" builtinId="4"/>
    <cellStyle name="Moneda [0]" xfId="2"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0</xdr:col>
      <xdr:colOff>322984</xdr:colOff>
      <xdr:row>0</xdr:row>
      <xdr:rowOff>177511</xdr:rowOff>
    </xdr:from>
    <xdr:to>
      <xdr:col>1</xdr:col>
      <xdr:colOff>551584</xdr:colOff>
      <xdr:row>2</xdr:row>
      <xdr:rowOff>187036</xdr:rowOff>
    </xdr:to>
    <xdr:pic>
      <xdr:nvPicPr>
        <xdr:cNvPr id="2" name="Imagen 6" descr="logo_habitat_bn chiqui">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2984" y="177511"/>
          <a:ext cx="990600" cy="788843"/>
        </a:xfrm>
        <a:prstGeom prst="rect">
          <a:avLst/>
        </a:prstGeom>
        <a:noFill/>
        <a:ln>
          <a:noFill/>
          <a:prstDash val="solid"/>
        </a:ln>
      </xdr:spPr>
    </xdr:pic>
    <xdr:clientData/>
  </xdr:twoCellAnchor>
  <xdr:twoCellAnchor editAs="oneCell">
    <xdr:from>
      <xdr:col>4</xdr:col>
      <xdr:colOff>312420</xdr:colOff>
      <xdr:row>128</xdr:row>
      <xdr:rowOff>22860</xdr:rowOff>
    </xdr:from>
    <xdr:to>
      <xdr:col>4</xdr:col>
      <xdr:colOff>660400</xdr:colOff>
      <xdr:row>128</xdr:row>
      <xdr:rowOff>144780</xdr:rowOff>
    </xdr:to>
    <xdr:pic>
      <xdr:nvPicPr>
        <xdr:cNvPr id="3" name="Imagen 2">
          <a:extLst>
            <a:ext uri="{FF2B5EF4-FFF2-40B4-BE49-F238E27FC236}">
              <a16:creationId xmlns:a16="http://schemas.microsoft.com/office/drawing/2014/main" id="{7881F756-A11A-A4A0-904A-DB459C7BD54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32020" y="37490400"/>
          <a:ext cx="347980" cy="121920"/>
        </a:xfrm>
        <a:prstGeom prst="rect">
          <a:avLst/>
        </a:prstGeom>
        <a:noFill/>
      </xdr:spPr>
    </xdr:pic>
    <xdr:clientData/>
  </xdr:twoCellAnchor>
  <xdr:twoCellAnchor editAs="oneCell">
    <xdr:from>
      <xdr:col>1</xdr:col>
      <xdr:colOff>0</xdr:colOff>
      <xdr:row>126</xdr:row>
      <xdr:rowOff>0</xdr:rowOff>
    </xdr:from>
    <xdr:to>
      <xdr:col>1</xdr:col>
      <xdr:colOff>285551</xdr:colOff>
      <xdr:row>126</xdr:row>
      <xdr:rowOff>391</xdr:rowOff>
    </xdr:to>
    <xdr:pic>
      <xdr:nvPicPr>
        <xdr:cNvPr id="4" name="Imagen 3">
          <a:extLst>
            <a:ext uri="{FF2B5EF4-FFF2-40B4-BE49-F238E27FC236}">
              <a16:creationId xmlns:a16="http://schemas.microsoft.com/office/drawing/2014/main" id="{8C95D327-AF71-5A4F-AB8C-C0ED5F9D159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80533" y="37414200"/>
          <a:ext cx="285551" cy="391"/>
        </a:xfrm>
        <a:prstGeom prst="rect">
          <a:avLst/>
        </a:prstGeom>
      </xdr:spPr>
    </xdr:pic>
    <xdr:clientData/>
  </xdr:twoCellAnchor>
  <xdr:twoCellAnchor editAs="oneCell">
    <xdr:from>
      <xdr:col>3</xdr:col>
      <xdr:colOff>1463544</xdr:colOff>
      <xdr:row>127</xdr:row>
      <xdr:rowOff>8466</xdr:rowOff>
    </xdr:from>
    <xdr:to>
      <xdr:col>4</xdr:col>
      <xdr:colOff>137023</xdr:colOff>
      <xdr:row>128</xdr:row>
      <xdr:rowOff>0</xdr:rowOff>
    </xdr:to>
    <xdr:pic>
      <xdr:nvPicPr>
        <xdr:cNvPr id="5" name="Imagen 4">
          <a:extLst>
            <a:ext uri="{FF2B5EF4-FFF2-40B4-BE49-F238E27FC236}">
              <a16:creationId xmlns:a16="http://schemas.microsoft.com/office/drawing/2014/main" id="{9BBC6E33-5EFD-6C41-8B52-E55EA7A89AE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782477" y="37651266"/>
          <a:ext cx="273679" cy="211667"/>
        </a:xfrm>
        <a:prstGeom prst="rect">
          <a:avLst/>
        </a:prstGeom>
      </xdr:spPr>
    </xdr:pic>
    <xdr:clientData/>
  </xdr:twoCellAnchor>
  <xdr:twoCellAnchor editAs="oneCell">
    <xdr:from>
      <xdr:col>3</xdr:col>
      <xdr:colOff>438150</xdr:colOff>
      <xdr:row>118</xdr:row>
      <xdr:rowOff>171450</xdr:rowOff>
    </xdr:from>
    <xdr:to>
      <xdr:col>5</xdr:col>
      <xdr:colOff>149225</xdr:colOff>
      <xdr:row>120</xdr:row>
      <xdr:rowOff>352425</xdr:rowOff>
    </xdr:to>
    <xdr:pic>
      <xdr:nvPicPr>
        <xdr:cNvPr id="6" name="Imagen 5">
          <a:extLst>
            <a:ext uri="{FF2B5EF4-FFF2-40B4-BE49-F238E27FC236}">
              <a16:creationId xmlns:a16="http://schemas.microsoft.com/office/drawing/2014/main" id="{DD6B0DB2-5630-6BAE-5423-45817FBDAF2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333750" y="35674300"/>
          <a:ext cx="2276475" cy="733425"/>
        </a:xfrm>
        <a:prstGeom prst="rect">
          <a:avLst/>
        </a:prstGeom>
        <a:noFill/>
        <a:ln>
          <a:noFill/>
        </a:ln>
      </xdr:spPr>
    </xdr:pic>
    <xdr:clientData/>
  </xdr:twoCellAnchor>
  <xdr:twoCellAnchor editAs="oneCell">
    <xdr:from>
      <xdr:col>3</xdr:col>
      <xdr:colOff>50800</xdr:colOff>
      <xdr:row>121</xdr:row>
      <xdr:rowOff>69532</xdr:rowOff>
    </xdr:from>
    <xdr:to>
      <xdr:col>3</xdr:col>
      <xdr:colOff>1574800</xdr:colOff>
      <xdr:row>125</xdr:row>
      <xdr:rowOff>219845</xdr:rowOff>
    </xdr:to>
    <xdr:pic>
      <xdr:nvPicPr>
        <xdr:cNvPr id="7" name="Imagen 6">
          <a:extLst>
            <a:ext uri="{FF2B5EF4-FFF2-40B4-BE49-F238E27FC236}">
              <a16:creationId xmlns:a16="http://schemas.microsoft.com/office/drawing/2014/main" id="{8A013BBD-1EEC-6A47-9BF1-3D10B8A5071B}"/>
            </a:ext>
          </a:extLst>
        </xdr:cNvPr>
        <xdr:cNvPicPr>
          <a:picLocks noChangeAspect="1"/>
        </xdr:cNvPicPr>
      </xdr:nvPicPr>
      <xdr:blipFill>
        <a:blip xmlns:r="http://schemas.openxmlformats.org/officeDocument/2006/relationships" r:embed="rId5"/>
        <a:stretch>
          <a:fillRect/>
        </a:stretch>
      </xdr:blipFill>
      <xdr:spPr>
        <a:xfrm>
          <a:off x="3369733" y="36831799"/>
          <a:ext cx="1524000" cy="548246"/>
        </a:xfrm>
        <a:prstGeom prst="rect">
          <a:avLst/>
        </a:prstGeom>
      </xdr:spPr>
    </xdr:pic>
    <xdr:clientData/>
  </xdr:twoCellAnchor>
  <xdr:twoCellAnchor editAs="oneCell">
    <xdr:from>
      <xdr:col>4</xdr:col>
      <xdr:colOff>508000</xdr:colOff>
      <xdr:row>126</xdr:row>
      <xdr:rowOff>16933</xdr:rowOff>
    </xdr:from>
    <xdr:to>
      <xdr:col>4</xdr:col>
      <xdr:colOff>1168400</xdr:colOff>
      <xdr:row>127</xdr:row>
      <xdr:rowOff>2481</xdr:rowOff>
    </xdr:to>
    <xdr:pic>
      <xdr:nvPicPr>
        <xdr:cNvPr id="8" name="Imagen 7">
          <a:extLst>
            <a:ext uri="{FF2B5EF4-FFF2-40B4-BE49-F238E27FC236}">
              <a16:creationId xmlns:a16="http://schemas.microsoft.com/office/drawing/2014/main" id="{67B33DA7-E91D-0948-9630-68D0E018D13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427133" y="37431133"/>
          <a:ext cx="660400" cy="2141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142875</xdr:rowOff>
    </xdr:from>
    <xdr:to>
      <xdr:col>2</xdr:col>
      <xdr:colOff>1130878</xdr:colOff>
      <xdr:row>39</xdr:row>
      <xdr:rowOff>138546</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rotWithShape="1">
        <a:blip xmlns:r="http://schemas.openxmlformats.org/officeDocument/2006/relationships" r:embed="rId1"/>
        <a:srcRect l="38824" t="13558" r="38534" b="5544"/>
        <a:stretch>
          <a:fillRect/>
        </a:stretch>
      </xdr:blipFill>
      <xdr:spPr>
        <a:xfrm>
          <a:off x="133350" y="381000"/>
          <a:ext cx="3112078" cy="6939396"/>
        </a:xfrm>
        <a:prstGeom prst="rect">
          <a:avLst/>
        </a:prstGeom>
        <a:ln>
          <a:prstDash val="solid"/>
        </a:ln>
      </xdr:spPr>
    </xdr:pic>
    <xdr:clientData/>
  </xdr:twoCellAnchor>
  <xdr:twoCellAnchor editAs="oneCell">
    <xdr:from>
      <xdr:col>2</xdr:col>
      <xdr:colOff>1116156</xdr:colOff>
      <xdr:row>1</xdr:row>
      <xdr:rowOff>129021</xdr:rowOff>
    </xdr:from>
    <xdr:to>
      <xdr:col>4</xdr:col>
      <xdr:colOff>291811</xdr:colOff>
      <xdr:row>38</xdr:row>
      <xdr:rowOff>172318</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rotWithShape="1">
        <a:blip xmlns:r="http://schemas.openxmlformats.org/officeDocument/2006/relationships" r:embed="rId2"/>
        <a:srcRect l="40005" t="13891" r="37214" b="6877"/>
        <a:stretch>
          <a:fillRect/>
        </a:stretch>
      </xdr:blipFill>
      <xdr:spPr>
        <a:xfrm>
          <a:off x="3230706" y="367146"/>
          <a:ext cx="3138055" cy="6796522"/>
        </a:xfrm>
        <a:prstGeom prst="rect">
          <a:avLst/>
        </a:prstGeom>
        <a:ln>
          <a:prstDash val="solid"/>
        </a:ln>
      </xdr:spPr>
    </xdr:pic>
    <xdr:clientData/>
  </xdr:twoCellAnchor>
  <xdr:twoCellAnchor editAs="oneCell">
    <xdr:from>
      <xdr:col>4</xdr:col>
      <xdr:colOff>267565</xdr:colOff>
      <xdr:row>1</xdr:row>
      <xdr:rowOff>150668</xdr:rowOff>
    </xdr:from>
    <xdr:to>
      <xdr:col>5</xdr:col>
      <xdr:colOff>1417493</xdr:colOff>
      <xdr:row>39</xdr:row>
      <xdr:rowOff>12989</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rotWithShape="1">
        <a:blip xmlns:r="http://schemas.openxmlformats.org/officeDocument/2006/relationships" r:embed="rId3"/>
        <a:srcRect l="35768" t="14223" r="41451" b="6434"/>
        <a:stretch>
          <a:fillRect/>
        </a:stretch>
      </xdr:blipFill>
      <xdr:spPr>
        <a:xfrm>
          <a:off x="6344515" y="388793"/>
          <a:ext cx="3131128" cy="6806046"/>
        </a:xfrm>
        <a:prstGeom prst="rect">
          <a:avLst/>
        </a:prstGeom>
        <a:ln>
          <a:prstDash val="solid"/>
        </a:ln>
      </xdr:spPr>
    </xdr:pic>
    <xdr:clientData/>
  </xdr:twoCellAnchor>
  <xdr:twoCellAnchor editAs="oneCell">
    <xdr:from>
      <xdr:col>5</xdr:col>
      <xdr:colOff>1446933</xdr:colOff>
      <xdr:row>1</xdr:row>
      <xdr:rowOff>121228</xdr:rowOff>
    </xdr:from>
    <xdr:to>
      <xdr:col>7</xdr:col>
      <xdr:colOff>213013</xdr:colOff>
      <xdr:row>13</xdr:row>
      <xdr:rowOff>148071</xdr:rowOff>
    </xdr:to>
    <xdr:pic>
      <xdr:nvPicPr>
        <xdr:cNvPr id="9" name="Imagen 8">
          <a:extLst>
            <a:ext uri="{FF2B5EF4-FFF2-40B4-BE49-F238E27FC236}">
              <a16:creationId xmlns:a16="http://schemas.microsoft.com/office/drawing/2014/main" id="{00000000-0008-0000-0200-000009000000}"/>
            </a:ext>
          </a:extLst>
        </xdr:cNvPr>
        <xdr:cNvPicPr>
          <a:picLocks noChangeAspect="1"/>
        </xdr:cNvPicPr>
      </xdr:nvPicPr>
      <xdr:blipFill rotWithShape="1">
        <a:blip xmlns:r="http://schemas.openxmlformats.org/officeDocument/2006/relationships" r:embed="rId4"/>
        <a:srcRect l="41465" t="28004" r="35963" b="45660"/>
        <a:stretch>
          <a:fillRect/>
        </a:stretch>
      </xdr:blipFill>
      <xdr:spPr>
        <a:xfrm>
          <a:off x="9505083" y="359353"/>
          <a:ext cx="2728480" cy="2255693"/>
        </a:xfrm>
        <a:prstGeom prst="rect">
          <a:avLst/>
        </a:prstGeom>
        <a:ln>
          <a:prstDash val="soli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40"/>
  <sheetViews>
    <sheetView tabSelected="1" view="pageBreakPreview" topLeftCell="A117" zoomScale="150" zoomScaleNormal="100" zoomScaleSheetLayoutView="150" zoomScalePageLayoutView="115" workbookViewId="0">
      <selection activeCell="B127" sqref="B127:H127"/>
    </sheetView>
  </sheetViews>
  <sheetFormatPr baseColWidth="10" defaultColWidth="11.5" defaultRowHeight="13" x14ac:dyDescent="0.2"/>
  <cols>
    <col min="1" max="1" width="11.5" style="14" customWidth="1"/>
    <col min="2" max="2" width="13.6640625" style="14" customWidth="1"/>
    <col min="3" max="3" width="18.33203125" style="14" customWidth="1"/>
    <col min="4" max="4" width="21" style="14" customWidth="1"/>
    <col min="5" max="5" width="17.5" style="14" customWidth="1"/>
    <col min="6" max="6" width="18.5" style="14" customWidth="1"/>
    <col min="7" max="7" width="12.33203125" style="14" customWidth="1"/>
    <col min="8" max="8" width="13.33203125" style="14" customWidth="1"/>
    <col min="9" max="9" width="11.5" style="14" customWidth="1"/>
    <col min="10" max="16384" width="11.5" style="14"/>
  </cols>
  <sheetData>
    <row r="1" spans="1:8" ht="30.75" customHeight="1" x14ac:dyDescent="0.2">
      <c r="A1" s="210"/>
      <c r="B1" s="211"/>
      <c r="C1" s="172" t="s">
        <v>0</v>
      </c>
      <c r="D1" s="173"/>
      <c r="E1" s="173"/>
      <c r="F1" s="174"/>
      <c r="G1" s="85" t="s">
        <v>1</v>
      </c>
      <c r="H1" s="86"/>
    </row>
    <row r="2" spans="1:8" ht="30.75" customHeight="1" x14ac:dyDescent="0.2">
      <c r="A2" s="142"/>
      <c r="B2" s="212"/>
      <c r="C2" s="175"/>
      <c r="D2" s="143"/>
      <c r="E2" s="143"/>
      <c r="F2" s="176"/>
      <c r="G2" s="158" t="s">
        <v>2</v>
      </c>
      <c r="H2" s="79"/>
    </row>
    <row r="3" spans="1:8" ht="30.5" customHeight="1" thickBot="1" x14ac:dyDescent="0.25">
      <c r="A3" s="213"/>
      <c r="B3" s="214"/>
      <c r="C3" s="177"/>
      <c r="D3" s="130"/>
      <c r="E3" s="130"/>
      <c r="F3" s="148"/>
      <c r="G3" s="94" t="s">
        <v>3</v>
      </c>
      <c r="H3" s="95"/>
    </row>
    <row r="4" spans="1:8" ht="5" customHeight="1" thickBot="1" x14ac:dyDescent="0.25">
      <c r="A4" s="24"/>
      <c r="H4" s="25"/>
    </row>
    <row r="5" spans="1:8" ht="44" customHeight="1" x14ac:dyDescent="0.2">
      <c r="A5" s="185" t="s">
        <v>296</v>
      </c>
      <c r="B5" s="186"/>
      <c r="C5" s="26" t="s">
        <v>247</v>
      </c>
      <c r="D5" s="75" t="s">
        <v>4</v>
      </c>
      <c r="E5" s="76"/>
      <c r="F5" s="77"/>
      <c r="G5" s="96" t="s">
        <v>269</v>
      </c>
      <c r="H5" s="97"/>
    </row>
    <row r="6" spans="1:8" ht="17.25" customHeight="1" x14ac:dyDescent="0.2">
      <c r="A6" s="216" t="s">
        <v>293</v>
      </c>
      <c r="B6" s="88"/>
      <c r="C6" s="88"/>
      <c r="D6" s="88"/>
      <c r="E6" s="88"/>
      <c r="F6" s="88"/>
      <c r="G6" s="88"/>
      <c r="H6" s="89"/>
    </row>
    <row r="7" spans="1:8" ht="17.25" customHeight="1" x14ac:dyDescent="0.2">
      <c r="A7" s="116" t="s">
        <v>248</v>
      </c>
      <c r="B7" s="88"/>
      <c r="C7" s="88"/>
      <c r="D7" s="88"/>
      <c r="E7" s="79"/>
      <c r="F7" s="180" t="s">
        <v>294</v>
      </c>
      <c r="G7" s="181"/>
      <c r="H7" s="165"/>
    </row>
    <row r="8" spans="1:8" ht="28" customHeight="1" x14ac:dyDescent="0.2">
      <c r="A8" s="125" t="s">
        <v>295</v>
      </c>
      <c r="B8" s="88"/>
      <c r="C8" s="88"/>
      <c r="D8" s="88"/>
      <c r="E8" s="88"/>
      <c r="F8" s="88"/>
      <c r="G8" s="88"/>
      <c r="H8" s="79"/>
    </row>
    <row r="9" spans="1:8" ht="5" customHeight="1" x14ac:dyDescent="0.2">
      <c r="A9" s="87"/>
      <c r="B9" s="88"/>
      <c r="C9" s="88"/>
      <c r="D9" s="88"/>
      <c r="E9" s="88"/>
      <c r="F9" s="88"/>
      <c r="G9" s="88"/>
      <c r="H9" s="89"/>
    </row>
    <row r="10" spans="1:8" ht="25.25" customHeight="1" x14ac:dyDescent="0.2">
      <c r="A10" s="116" t="s">
        <v>5</v>
      </c>
      <c r="B10" s="79"/>
      <c r="C10" s="228" t="s">
        <v>270</v>
      </c>
      <c r="D10" s="181"/>
      <c r="E10" s="181"/>
      <c r="F10" s="181"/>
      <c r="G10" s="181"/>
      <c r="H10" s="122"/>
    </row>
    <row r="11" spans="1:8" ht="24.5" customHeight="1" x14ac:dyDescent="0.2">
      <c r="A11" s="190" t="s">
        <v>6</v>
      </c>
      <c r="B11" s="191"/>
      <c r="C11" s="146" t="s">
        <v>249</v>
      </c>
      <c r="D11" s="122"/>
      <c r="E11" s="121" t="s">
        <v>7</v>
      </c>
      <c r="F11" s="122"/>
      <c r="G11" s="164" t="s">
        <v>250</v>
      </c>
      <c r="H11" s="165"/>
    </row>
    <row r="12" spans="1:8" ht="23.75" customHeight="1" x14ac:dyDescent="0.2">
      <c r="A12" s="116" t="s">
        <v>8</v>
      </c>
      <c r="B12" s="79"/>
      <c r="C12" s="146" t="s">
        <v>297</v>
      </c>
      <c r="D12" s="122"/>
      <c r="E12" s="121" t="s">
        <v>9</v>
      </c>
      <c r="F12" s="122"/>
      <c r="G12" s="164" t="s">
        <v>250</v>
      </c>
      <c r="H12" s="165"/>
    </row>
    <row r="13" spans="1:8" ht="20.75" customHeight="1" x14ac:dyDescent="0.2">
      <c r="A13" s="116" t="s">
        <v>10</v>
      </c>
      <c r="B13" s="88"/>
      <c r="C13" s="79"/>
      <c r="D13" s="117" t="s">
        <v>251</v>
      </c>
      <c r="E13" s="118"/>
      <c r="F13" s="118"/>
      <c r="G13" s="118"/>
      <c r="H13" s="119"/>
    </row>
    <row r="14" spans="1:8" ht="15" customHeight="1" x14ac:dyDescent="0.2">
      <c r="A14" s="193" t="s">
        <v>11</v>
      </c>
      <c r="B14" s="191"/>
      <c r="C14" s="101">
        <v>26675488</v>
      </c>
      <c r="D14" s="102"/>
      <c r="E14" s="109" t="s">
        <v>12</v>
      </c>
      <c r="F14" s="110"/>
      <c r="G14" s="166">
        <v>26675488</v>
      </c>
      <c r="H14" s="167"/>
    </row>
    <row r="15" spans="1:8" x14ac:dyDescent="0.2">
      <c r="A15" s="129"/>
      <c r="B15" s="148"/>
      <c r="C15" s="103"/>
      <c r="D15" s="104"/>
      <c r="E15" s="103"/>
      <c r="F15" s="111"/>
      <c r="G15" s="168"/>
      <c r="H15" s="169"/>
    </row>
    <row r="16" spans="1:8" ht="25.5" customHeight="1" x14ac:dyDescent="0.2">
      <c r="A16" s="115" t="s">
        <v>14</v>
      </c>
      <c r="B16" s="79"/>
      <c r="C16" s="78" t="s">
        <v>15</v>
      </c>
      <c r="D16" s="79"/>
      <c r="E16" s="78" t="s">
        <v>16</v>
      </c>
      <c r="F16" s="79"/>
      <c r="G16" s="80" t="s">
        <v>17</v>
      </c>
      <c r="H16" s="81"/>
    </row>
    <row r="17" spans="1:8" ht="23.25" customHeight="1" x14ac:dyDescent="0.2">
      <c r="A17" s="120" t="s">
        <v>18</v>
      </c>
      <c r="B17" s="79"/>
      <c r="C17" s="149">
        <v>44839</v>
      </c>
      <c r="D17" s="122"/>
      <c r="E17" s="90">
        <v>1534</v>
      </c>
      <c r="F17" s="91"/>
      <c r="G17" s="93">
        <v>43642599</v>
      </c>
      <c r="H17" s="91"/>
    </row>
    <row r="18" spans="1:8" ht="23.25" customHeight="1" x14ac:dyDescent="0.2">
      <c r="A18" s="120" t="s">
        <v>18</v>
      </c>
      <c r="B18" s="79"/>
      <c r="C18" s="149">
        <v>44839</v>
      </c>
      <c r="D18" s="122"/>
      <c r="E18" s="150">
        <v>1532</v>
      </c>
      <c r="F18" s="151"/>
      <c r="G18" s="153">
        <v>17249454</v>
      </c>
      <c r="H18" s="154"/>
    </row>
    <row r="19" spans="1:8" ht="26.25" customHeight="1" x14ac:dyDescent="0.2">
      <c r="A19" s="120" t="s">
        <v>19</v>
      </c>
      <c r="B19" s="79"/>
      <c r="C19" s="149">
        <v>44921</v>
      </c>
      <c r="D19" s="122"/>
      <c r="E19" s="90">
        <v>2197</v>
      </c>
      <c r="F19" s="91"/>
      <c r="G19" s="93">
        <v>26675488</v>
      </c>
      <c r="H19" s="91"/>
    </row>
    <row r="20" spans="1:8" ht="75" customHeight="1" thickBot="1" x14ac:dyDescent="0.25">
      <c r="A20" s="145" t="s">
        <v>271</v>
      </c>
      <c r="B20" s="110"/>
      <c r="C20" s="102"/>
      <c r="D20" s="218" t="s">
        <v>272</v>
      </c>
      <c r="E20" s="110"/>
      <c r="F20" s="110"/>
      <c r="G20" s="110"/>
      <c r="H20" s="219"/>
    </row>
    <row r="21" spans="1:8" ht="16" customHeight="1" thickBot="1" x14ac:dyDescent="0.25">
      <c r="A21" s="82" t="s">
        <v>273</v>
      </c>
      <c r="B21" s="83"/>
      <c r="C21" s="83"/>
      <c r="D21" s="83"/>
      <c r="E21" s="83"/>
      <c r="F21" s="83"/>
      <c r="G21" s="83"/>
      <c r="H21" s="84"/>
    </row>
    <row r="22" spans="1:8" ht="19.5" customHeight="1" x14ac:dyDescent="0.2">
      <c r="A22" s="152" t="s">
        <v>14</v>
      </c>
      <c r="B22" s="148"/>
      <c r="C22" s="147" t="s">
        <v>15</v>
      </c>
      <c r="D22" s="148"/>
      <c r="E22" s="147" t="s">
        <v>16</v>
      </c>
      <c r="F22" s="148"/>
      <c r="G22" s="80" t="s">
        <v>17</v>
      </c>
      <c r="H22" s="81"/>
    </row>
    <row r="23" spans="1:8" ht="19.5" customHeight="1" x14ac:dyDescent="0.2">
      <c r="A23" s="120" t="s">
        <v>18</v>
      </c>
      <c r="B23" s="79"/>
      <c r="C23" s="189" t="s">
        <v>251</v>
      </c>
      <c r="D23" s="91"/>
      <c r="E23" s="90" t="s">
        <v>251</v>
      </c>
      <c r="F23" s="91"/>
      <c r="G23" s="182" t="s">
        <v>251</v>
      </c>
      <c r="H23" s="91"/>
    </row>
    <row r="24" spans="1:8" ht="22.5" customHeight="1" x14ac:dyDescent="0.2">
      <c r="A24" s="120" t="s">
        <v>19</v>
      </c>
      <c r="B24" s="79"/>
      <c r="C24" s="189" t="s">
        <v>251</v>
      </c>
      <c r="D24" s="91"/>
      <c r="E24" s="90" t="s">
        <v>251</v>
      </c>
      <c r="F24" s="91"/>
      <c r="G24" s="182" t="s">
        <v>251</v>
      </c>
      <c r="H24" s="91"/>
    </row>
    <row r="25" spans="1:8" ht="14" customHeight="1" x14ac:dyDescent="0.2">
      <c r="A25" s="126" t="s">
        <v>274</v>
      </c>
      <c r="B25" s="127"/>
      <c r="C25" s="127"/>
      <c r="D25" s="127"/>
      <c r="E25" s="127"/>
      <c r="F25" s="127"/>
      <c r="G25" s="127"/>
      <c r="H25" s="128"/>
    </row>
    <row r="26" spans="1:8" ht="5" customHeight="1" x14ac:dyDescent="0.2">
      <c r="A26" s="129"/>
      <c r="B26" s="130"/>
      <c r="C26" s="130"/>
      <c r="D26" s="130"/>
      <c r="E26" s="130"/>
      <c r="F26" s="130"/>
      <c r="G26" s="130"/>
      <c r="H26" s="81"/>
    </row>
    <row r="27" spans="1:8" ht="12" customHeight="1" x14ac:dyDescent="0.2">
      <c r="A27" s="126" t="s">
        <v>275</v>
      </c>
      <c r="B27" s="127"/>
      <c r="C27" s="127"/>
      <c r="D27" s="127"/>
      <c r="E27" s="127"/>
      <c r="F27" s="127"/>
      <c r="G27" s="127"/>
      <c r="H27" s="128"/>
    </row>
    <row r="28" spans="1:8" ht="5" customHeight="1" x14ac:dyDescent="0.2">
      <c r="A28" s="129"/>
      <c r="B28" s="130"/>
      <c r="C28" s="130"/>
      <c r="D28" s="130"/>
      <c r="E28" s="130"/>
      <c r="F28" s="130"/>
      <c r="G28" s="130"/>
      <c r="H28" s="81"/>
    </row>
    <row r="29" spans="1:8" ht="14" customHeight="1" x14ac:dyDescent="0.2">
      <c r="A29" s="141" t="s">
        <v>276</v>
      </c>
      <c r="B29" s="127"/>
      <c r="C29" s="127"/>
      <c r="D29" s="127"/>
      <c r="E29" s="127"/>
      <c r="F29" s="127"/>
      <c r="G29" s="127"/>
      <c r="H29" s="128"/>
    </row>
    <row r="30" spans="1:8" ht="4" customHeight="1" x14ac:dyDescent="0.2">
      <c r="A30" s="142"/>
      <c r="B30" s="143"/>
      <c r="C30" s="143"/>
      <c r="D30" s="143"/>
      <c r="E30" s="143"/>
      <c r="F30" s="143"/>
      <c r="G30" s="143"/>
      <c r="H30" s="144"/>
    </row>
    <row r="31" spans="1:8" ht="14" customHeight="1" x14ac:dyDescent="0.2">
      <c r="A31" s="163" t="s">
        <v>24</v>
      </c>
      <c r="B31" s="88"/>
      <c r="C31" s="88"/>
      <c r="D31" s="88"/>
      <c r="E31" s="88"/>
      <c r="F31" s="88"/>
      <c r="G31" s="88"/>
      <c r="H31" s="79"/>
    </row>
    <row r="32" spans="1:8" ht="25.5" customHeight="1" x14ac:dyDescent="0.2">
      <c r="A32" s="183" t="s">
        <v>298</v>
      </c>
      <c r="B32" s="143"/>
      <c r="C32" s="143"/>
      <c r="D32" s="143"/>
      <c r="E32" s="143"/>
      <c r="F32" s="143"/>
      <c r="G32" s="143"/>
      <c r="H32" s="184"/>
    </row>
    <row r="33" spans="1:8" ht="25.5" customHeight="1" x14ac:dyDescent="0.2">
      <c r="A33" s="187" t="s">
        <v>26</v>
      </c>
      <c r="B33" s="188"/>
      <c r="C33" s="136" t="s">
        <v>252</v>
      </c>
      <c r="D33" s="133"/>
      <c r="E33" s="140" t="s">
        <v>27</v>
      </c>
      <c r="F33" s="133"/>
      <c r="G33" s="136" t="s">
        <v>299</v>
      </c>
      <c r="H33" s="133"/>
    </row>
    <row r="34" spans="1:8" s="15" customFormat="1" ht="22.5" customHeight="1" x14ac:dyDescent="0.2">
      <c r="A34" s="215" t="s">
        <v>28</v>
      </c>
      <c r="B34" s="133"/>
      <c r="C34" s="27" t="s">
        <v>29</v>
      </c>
      <c r="D34" s="207" t="s">
        <v>30</v>
      </c>
      <c r="E34" s="188"/>
      <c r="F34" s="207" t="s">
        <v>31</v>
      </c>
      <c r="G34" s="208"/>
      <c r="H34" s="188"/>
    </row>
    <row r="35" spans="1:8" s="15" customFormat="1" ht="22.5" customHeight="1" x14ac:dyDescent="0.2">
      <c r="A35" s="134" t="s">
        <v>253</v>
      </c>
      <c r="B35" s="135"/>
      <c r="C35" s="67" t="s">
        <v>253</v>
      </c>
      <c r="D35" s="155" t="s">
        <v>257</v>
      </c>
      <c r="E35" s="157"/>
      <c r="F35" s="155" t="s">
        <v>259</v>
      </c>
      <c r="G35" s="156"/>
      <c r="H35" s="157"/>
    </row>
    <row r="36" spans="1:8" ht="33" customHeight="1" x14ac:dyDescent="0.2">
      <c r="A36" s="134" t="s">
        <v>253</v>
      </c>
      <c r="B36" s="135"/>
      <c r="C36" s="73" t="s">
        <v>254</v>
      </c>
      <c r="D36" s="155" t="s">
        <v>257</v>
      </c>
      <c r="E36" s="157"/>
      <c r="F36" s="155" t="s">
        <v>259</v>
      </c>
      <c r="G36" s="156"/>
      <c r="H36" s="157"/>
    </row>
    <row r="37" spans="1:8" ht="72" customHeight="1" x14ac:dyDescent="0.2">
      <c r="A37" s="134" t="s">
        <v>253</v>
      </c>
      <c r="B37" s="135"/>
      <c r="C37" s="67" t="s">
        <v>255</v>
      </c>
      <c r="D37" s="155" t="s">
        <v>258</v>
      </c>
      <c r="E37" s="157"/>
      <c r="F37" s="155" t="s">
        <v>260</v>
      </c>
      <c r="G37" s="156"/>
      <c r="H37" s="157"/>
    </row>
    <row r="38" spans="1:8" ht="66" customHeight="1" x14ac:dyDescent="0.2">
      <c r="A38" s="134" t="s">
        <v>253</v>
      </c>
      <c r="B38" s="135"/>
      <c r="C38" s="68" t="s">
        <v>256</v>
      </c>
      <c r="D38" s="231" t="s">
        <v>257</v>
      </c>
      <c r="E38" s="133"/>
      <c r="F38" s="131" t="s">
        <v>259</v>
      </c>
      <c r="G38" s="132"/>
      <c r="H38" s="133"/>
    </row>
    <row r="39" spans="1:8" ht="21" customHeight="1" x14ac:dyDescent="0.2">
      <c r="A39" s="137" t="s">
        <v>277</v>
      </c>
      <c r="B39" s="138"/>
      <c r="C39" s="138"/>
      <c r="D39" s="138"/>
      <c r="E39" s="138"/>
      <c r="F39" s="138"/>
      <c r="G39" s="138"/>
      <c r="H39" s="139"/>
    </row>
    <row r="40" spans="1:8" ht="13" customHeight="1" x14ac:dyDescent="0.2">
      <c r="A40" s="183" t="s">
        <v>305</v>
      </c>
      <c r="B40" s="143"/>
      <c r="C40" s="143"/>
      <c r="D40" s="143"/>
      <c r="E40" s="143"/>
      <c r="F40" s="143"/>
      <c r="G40" s="143"/>
      <c r="H40" s="184"/>
    </row>
    <row r="41" spans="1:8" s="74" customFormat="1" ht="22.25" customHeight="1" x14ac:dyDescent="0.2">
      <c r="A41" s="187" t="s">
        <v>26</v>
      </c>
      <c r="B41" s="188"/>
      <c r="C41" s="136" t="s">
        <v>252</v>
      </c>
      <c r="D41" s="133"/>
      <c r="E41" s="140" t="s">
        <v>27</v>
      </c>
      <c r="F41" s="133"/>
      <c r="G41" s="136" t="s">
        <v>299</v>
      </c>
      <c r="H41" s="133"/>
    </row>
    <row r="42" spans="1:8" s="74" customFormat="1" ht="21" customHeight="1" x14ac:dyDescent="0.2">
      <c r="A42" s="215" t="s">
        <v>28</v>
      </c>
      <c r="B42" s="133"/>
      <c r="C42" s="27" t="s">
        <v>29</v>
      </c>
      <c r="D42" s="207" t="s">
        <v>30</v>
      </c>
      <c r="E42" s="188"/>
      <c r="F42" s="207" t="s">
        <v>31</v>
      </c>
      <c r="G42" s="208"/>
      <c r="H42" s="188"/>
    </row>
    <row r="43" spans="1:8" s="74" customFormat="1" ht="33.75" customHeight="1" x14ac:dyDescent="0.2">
      <c r="A43" s="134" t="s">
        <v>253</v>
      </c>
      <c r="B43" s="135"/>
      <c r="C43" s="67" t="s">
        <v>253</v>
      </c>
      <c r="D43" s="155" t="s">
        <v>334</v>
      </c>
      <c r="E43" s="157"/>
      <c r="F43" s="155" t="s">
        <v>259</v>
      </c>
      <c r="G43" s="156"/>
      <c r="H43" s="157"/>
    </row>
    <row r="44" spans="1:8" ht="29" customHeight="1" x14ac:dyDescent="0.2">
      <c r="A44" s="134" t="s">
        <v>253</v>
      </c>
      <c r="B44" s="135"/>
      <c r="C44" s="73" t="s">
        <v>254</v>
      </c>
      <c r="D44" s="155" t="s">
        <v>257</v>
      </c>
      <c r="E44" s="157"/>
      <c r="F44" s="155" t="s">
        <v>259</v>
      </c>
      <c r="G44" s="156"/>
      <c r="H44" s="157"/>
    </row>
    <row r="45" spans="1:8" ht="77" customHeight="1" x14ac:dyDescent="0.2">
      <c r="A45" s="134" t="s">
        <v>253</v>
      </c>
      <c r="B45" s="135"/>
      <c r="C45" s="67" t="s">
        <v>255</v>
      </c>
      <c r="D45" s="155" t="s">
        <v>258</v>
      </c>
      <c r="E45" s="157"/>
      <c r="F45" s="155" t="s">
        <v>260</v>
      </c>
      <c r="G45" s="156"/>
      <c r="H45" s="157"/>
    </row>
    <row r="46" spans="1:8" ht="70" customHeight="1" x14ac:dyDescent="0.2">
      <c r="A46" s="134" t="s">
        <v>253</v>
      </c>
      <c r="B46" s="135"/>
      <c r="C46" s="68" t="s">
        <v>256</v>
      </c>
      <c r="D46" s="231" t="s">
        <v>257</v>
      </c>
      <c r="E46" s="133"/>
      <c r="F46" s="131" t="s">
        <v>259</v>
      </c>
      <c r="G46" s="132"/>
      <c r="H46" s="133"/>
    </row>
    <row r="47" spans="1:8" ht="32" customHeight="1" thickBot="1" x14ac:dyDescent="0.25">
      <c r="A47" s="137" t="s">
        <v>306</v>
      </c>
      <c r="B47" s="138"/>
      <c r="C47" s="138"/>
      <c r="D47" s="138"/>
      <c r="E47" s="138"/>
      <c r="F47" s="138"/>
      <c r="G47" s="138"/>
      <c r="H47" s="139"/>
    </row>
    <row r="48" spans="1:8" ht="21" customHeight="1" thickBot="1" x14ac:dyDescent="0.25">
      <c r="A48" s="221" t="s">
        <v>319</v>
      </c>
      <c r="B48" s="205"/>
      <c r="C48" s="205"/>
      <c r="D48" s="205"/>
      <c r="E48" s="205"/>
      <c r="F48" s="205"/>
      <c r="G48" s="205"/>
      <c r="H48" s="222"/>
    </row>
    <row r="49" spans="1:8" ht="21" customHeight="1" thickBot="1" x14ac:dyDescent="0.25">
      <c r="A49" s="223" t="s">
        <v>32</v>
      </c>
      <c r="B49" s="179"/>
      <c r="C49" s="170" t="s">
        <v>33</v>
      </c>
      <c r="D49" s="171"/>
      <c r="E49" s="170" t="s">
        <v>34</v>
      </c>
      <c r="F49" s="171"/>
      <c r="G49" s="178" t="s">
        <v>35</v>
      </c>
      <c r="H49" s="179"/>
    </row>
    <row r="50" spans="1:8" ht="13" customHeight="1" thickBot="1" x14ac:dyDescent="0.25">
      <c r="A50" s="192"/>
      <c r="B50" s="184"/>
      <c r="C50" s="123"/>
      <c r="D50" s="124"/>
      <c r="E50" s="123"/>
      <c r="F50" s="124"/>
      <c r="G50" s="105"/>
      <c r="H50" s="106"/>
    </row>
    <row r="51" spans="1:8" ht="16" customHeight="1" thickBot="1" x14ac:dyDescent="0.25">
      <c r="A51" s="204" t="s">
        <v>300</v>
      </c>
      <c r="B51" s="205"/>
      <c r="C51" s="205"/>
      <c r="D51" s="205"/>
      <c r="E51" s="205"/>
      <c r="F51" s="205"/>
      <c r="G51" s="205"/>
      <c r="H51" s="206"/>
    </row>
    <row r="52" spans="1:8" ht="25" customHeight="1" thickBot="1" x14ac:dyDescent="0.25">
      <c r="A52" s="197" t="s">
        <v>301</v>
      </c>
      <c r="B52" s="198"/>
      <c r="C52" s="202" t="s">
        <v>278</v>
      </c>
      <c r="D52" s="203"/>
      <c r="E52" s="202" t="s">
        <v>279</v>
      </c>
      <c r="F52" s="203"/>
      <c r="G52" s="202" t="s">
        <v>280</v>
      </c>
      <c r="H52" s="203"/>
    </row>
    <row r="53" spans="1:8" ht="21" customHeight="1" thickBot="1" x14ac:dyDescent="0.25">
      <c r="A53" s="160" t="s">
        <v>44</v>
      </c>
      <c r="B53" s="161"/>
      <c r="C53" s="161"/>
      <c r="D53" s="161"/>
      <c r="E53" s="161"/>
      <c r="F53" s="161"/>
      <c r="G53" s="161"/>
      <c r="H53" s="162"/>
    </row>
    <row r="54" spans="1:8" ht="21" customHeight="1" thickBot="1" x14ac:dyDescent="0.25">
      <c r="A54" s="220" t="s">
        <v>45</v>
      </c>
      <c r="B54" s="83"/>
      <c r="C54" s="83"/>
      <c r="D54" s="83"/>
      <c r="E54" s="83"/>
      <c r="F54" s="83"/>
      <c r="G54" s="83"/>
      <c r="H54" s="84"/>
    </row>
    <row r="55" spans="1:8" ht="25.5" customHeight="1" x14ac:dyDescent="0.2">
      <c r="A55" s="315" t="s">
        <v>302</v>
      </c>
      <c r="B55" s="205"/>
      <c r="C55" s="205"/>
      <c r="D55" s="205"/>
      <c r="E55" s="205"/>
      <c r="F55" s="205"/>
      <c r="G55" s="205"/>
      <c r="H55" s="206"/>
    </row>
    <row r="56" spans="1:8" ht="21" customHeight="1" x14ac:dyDescent="0.2">
      <c r="A56" s="217" t="s">
        <v>47</v>
      </c>
      <c r="B56" s="195"/>
      <c r="C56" s="196" t="s">
        <v>48</v>
      </c>
      <c r="D56" s="108"/>
      <c r="E56" s="196" t="s">
        <v>49</v>
      </c>
      <c r="F56" s="196"/>
      <c r="G56" s="196"/>
      <c r="H56" s="196"/>
    </row>
    <row r="57" spans="1:8" ht="21" customHeight="1" x14ac:dyDescent="0.2">
      <c r="A57" s="224" t="s">
        <v>324</v>
      </c>
      <c r="B57" s="224"/>
      <c r="C57" s="107">
        <v>45048</v>
      </c>
      <c r="D57" s="196"/>
      <c r="E57" s="196" t="s">
        <v>292</v>
      </c>
      <c r="F57" s="196"/>
      <c r="G57" s="196"/>
      <c r="H57" s="196"/>
    </row>
    <row r="58" spans="1:8" ht="21" customHeight="1" x14ac:dyDescent="0.2">
      <c r="A58" s="194" t="s">
        <v>325</v>
      </c>
      <c r="B58" s="195"/>
      <c r="C58" s="107">
        <v>45233</v>
      </c>
      <c r="D58" s="196"/>
      <c r="E58" s="196" t="s">
        <v>292</v>
      </c>
      <c r="F58" s="196"/>
      <c r="G58" s="196"/>
      <c r="H58" s="196"/>
    </row>
    <row r="59" spans="1:8" ht="30" customHeight="1" x14ac:dyDescent="0.2">
      <c r="A59" s="194" t="s">
        <v>326</v>
      </c>
      <c r="B59" s="195"/>
      <c r="C59" s="107">
        <v>45265</v>
      </c>
      <c r="D59" s="108"/>
      <c r="E59" s="196" t="s">
        <v>292</v>
      </c>
      <c r="F59" s="196"/>
      <c r="G59" s="196"/>
      <c r="H59" s="196"/>
    </row>
    <row r="60" spans="1:8" ht="21" customHeight="1" x14ac:dyDescent="0.2">
      <c r="A60" s="194" t="s">
        <v>327</v>
      </c>
      <c r="B60" s="195"/>
      <c r="C60" s="107">
        <v>45273</v>
      </c>
      <c r="D60" s="108"/>
      <c r="E60" s="196" t="s">
        <v>292</v>
      </c>
      <c r="F60" s="196"/>
      <c r="G60" s="196"/>
      <c r="H60" s="196"/>
    </row>
    <row r="61" spans="1:8" ht="26" customHeight="1" x14ac:dyDescent="0.2">
      <c r="A61" s="194" t="s">
        <v>328</v>
      </c>
      <c r="B61" s="195"/>
      <c r="C61" s="107">
        <v>45078</v>
      </c>
      <c r="D61" s="108"/>
      <c r="E61" s="196" t="s">
        <v>292</v>
      </c>
      <c r="F61" s="196"/>
      <c r="G61" s="196"/>
      <c r="H61" s="196"/>
    </row>
    <row r="62" spans="1:8" ht="21" customHeight="1" x14ac:dyDescent="0.2">
      <c r="A62" s="199" t="s">
        <v>50</v>
      </c>
      <c r="B62" s="200"/>
      <c r="C62" s="200"/>
      <c r="D62" s="200"/>
      <c r="E62" s="200"/>
      <c r="F62" s="200"/>
      <c r="G62" s="200"/>
      <c r="H62" s="201"/>
    </row>
    <row r="63" spans="1:8" ht="21" customHeight="1" x14ac:dyDescent="0.2">
      <c r="A63" s="311" t="s">
        <v>51</v>
      </c>
      <c r="B63" s="312"/>
      <c r="C63" s="313" t="s">
        <v>52</v>
      </c>
      <c r="D63" s="314"/>
      <c r="E63" s="232" t="s">
        <v>53</v>
      </c>
      <c r="F63" s="233"/>
      <c r="G63" s="233"/>
      <c r="H63" s="234"/>
    </row>
    <row r="64" spans="1:8" ht="21" customHeight="1" x14ac:dyDescent="0.2">
      <c r="A64" s="229" t="s">
        <v>281</v>
      </c>
      <c r="B64" s="229"/>
      <c r="C64" s="107">
        <v>45048</v>
      </c>
      <c r="D64" s="196"/>
      <c r="E64" s="112">
        <v>6900000</v>
      </c>
      <c r="F64" s="113"/>
      <c r="G64" s="113"/>
      <c r="H64" s="114"/>
    </row>
    <row r="65" spans="1:8" ht="21" customHeight="1" x14ac:dyDescent="0.2">
      <c r="A65" s="229" t="s">
        <v>329</v>
      </c>
      <c r="B65" s="230"/>
      <c r="C65" s="107">
        <v>45078</v>
      </c>
      <c r="D65" s="159"/>
      <c r="E65" s="112">
        <v>7026500</v>
      </c>
      <c r="F65" s="113"/>
      <c r="G65" s="113"/>
      <c r="H65" s="114"/>
    </row>
    <row r="66" spans="1:8" ht="21" customHeight="1" x14ac:dyDescent="0.2">
      <c r="A66" s="229" t="s">
        <v>330</v>
      </c>
      <c r="B66" s="230"/>
      <c r="C66" s="107">
        <v>45233</v>
      </c>
      <c r="D66" s="159"/>
      <c r="E66" s="112">
        <v>5609220</v>
      </c>
      <c r="F66" s="113"/>
      <c r="G66" s="113"/>
      <c r="H66" s="114"/>
    </row>
    <row r="67" spans="1:8" ht="21" customHeight="1" x14ac:dyDescent="0.2">
      <c r="A67" s="229" t="s">
        <v>331</v>
      </c>
      <c r="B67" s="230"/>
      <c r="C67" s="107">
        <v>45265</v>
      </c>
      <c r="D67" s="159"/>
      <c r="E67" s="112">
        <v>6288671</v>
      </c>
      <c r="F67" s="113"/>
      <c r="G67" s="113"/>
      <c r="H67" s="114"/>
    </row>
    <row r="68" spans="1:8" ht="21" customHeight="1" x14ac:dyDescent="0.2">
      <c r="A68" s="229" t="s">
        <v>332</v>
      </c>
      <c r="B68" s="230"/>
      <c r="C68" s="107">
        <v>45273</v>
      </c>
      <c r="D68" s="159"/>
      <c r="E68" s="112">
        <v>851097</v>
      </c>
      <c r="F68" s="113"/>
      <c r="G68" s="113"/>
      <c r="H68" s="114"/>
    </row>
    <row r="69" spans="1:8" ht="16" customHeight="1" x14ac:dyDescent="0.2">
      <c r="A69" s="241" t="s">
        <v>55</v>
      </c>
      <c r="B69" s="242"/>
      <c r="C69" s="242"/>
      <c r="D69" s="242"/>
      <c r="E69" s="242"/>
      <c r="F69" s="242"/>
      <c r="G69" s="242"/>
      <c r="H69" s="243"/>
    </row>
    <row r="70" spans="1:8" ht="5" customHeight="1" x14ac:dyDescent="0.2">
      <c r="A70" s="244" t="s">
        <v>283</v>
      </c>
      <c r="B70" s="245"/>
      <c r="C70" s="245"/>
      <c r="D70" s="245"/>
      <c r="E70" s="245"/>
      <c r="F70" s="245"/>
      <c r="G70" s="245"/>
      <c r="H70" s="246"/>
    </row>
    <row r="71" spans="1:8" ht="21" customHeight="1" x14ac:dyDescent="0.2">
      <c r="A71" s="247"/>
      <c r="B71" s="248"/>
      <c r="C71" s="248"/>
      <c r="D71" s="248"/>
      <c r="E71" s="248"/>
      <c r="F71" s="248"/>
      <c r="G71" s="248"/>
      <c r="H71" s="249"/>
    </row>
    <row r="72" spans="1:8" ht="21" customHeight="1" thickBot="1" x14ac:dyDescent="0.25">
      <c r="A72" s="225" t="s">
        <v>303</v>
      </c>
      <c r="B72" s="226"/>
      <c r="C72" s="226"/>
      <c r="D72" s="226"/>
      <c r="E72" s="226"/>
      <c r="F72" s="226"/>
      <c r="G72" s="226"/>
      <c r="H72" s="227"/>
    </row>
    <row r="73" spans="1:8" ht="18.75" customHeight="1" x14ac:dyDescent="0.2">
      <c r="A73" s="221" t="s">
        <v>47</v>
      </c>
      <c r="B73" s="205"/>
      <c r="C73" s="205"/>
      <c r="D73" s="222"/>
      <c r="E73" s="250" t="s">
        <v>57</v>
      </c>
      <c r="F73" s="251"/>
      <c r="G73" s="251"/>
      <c r="H73" s="252"/>
    </row>
    <row r="74" spans="1:8" ht="4" customHeight="1" x14ac:dyDescent="0.2">
      <c r="A74" s="244" t="s">
        <v>283</v>
      </c>
      <c r="B74" s="245"/>
      <c r="C74" s="245"/>
      <c r="D74" s="246"/>
      <c r="E74" s="253" t="s">
        <v>283</v>
      </c>
      <c r="F74" s="254"/>
      <c r="G74" s="254"/>
      <c r="H74" s="255"/>
    </row>
    <row r="75" spans="1:8" ht="18.75" customHeight="1" x14ac:dyDescent="0.2">
      <c r="A75" s="247"/>
      <c r="B75" s="248"/>
      <c r="C75" s="248"/>
      <c r="D75" s="249"/>
      <c r="E75" s="256"/>
      <c r="F75" s="257"/>
      <c r="G75" s="257"/>
      <c r="H75" s="258"/>
    </row>
    <row r="76" spans="1:8" ht="17" customHeight="1" x14ac:dyDescent="0.2">
      <c r="A76" s="316" t="s">
        <v>304</v>
      </c>
      <c r="B76" s="316"/>
      <c r="C76" s="316"/>
      <c r="D76" s="316"/>
      <c r="E76" s="316"/>
      <c r="F76" s="316"/>
      <c r="G76" s="316"/>
      <c r="H76" s="316"/>
    </row>
    <row r="77" spans="1:8" ht="12" customHeight="1" x14ac:dyDescent="0.2">
      <c r="A77" s="317" t="s">
        <v>251</v>
      </c>
      <c r="B77" s="317"/>
      <c r="C77" s="317"/>
      <c r="D77" s="317"/>
      <c r="E77" s="317"/>
      <c r="F77" s="317"/>
      <c r="G77" s="317"/>
      <c r="H77" s="317"/>
    </row>
    <row r="78" spans="1:8" ht="14" customHeight="1" x14ac:dyDescent="0.2">
      <c r="A78" s="241" t="s">
        <v>58</v>
      </c>
      <c r="B78" s="242"/>
      <c r="C78" s="242"/>
      <c r="D78" s="242"/>
      <c r="E78" s="242"/>
      <c r="F78" s="318"/>
      <c r="G78" s="70" t="s">
        <v>282</v>
      </c>
      <c r="H78" s="71" t="s">
        <v>307</v>
      </c>
    </row>
    <row r="79" spans="1:8" ht="14" customHeight="1" x14ac:dyDescent="0.2">
      <c r="A79" s="217" t="s">
        <v>59</v>
      </c>
      <c r="B79" s="217"/>
      <c r="C79" s="217"/>
      <c r="D79" s="217"/>
      <c r="E79" s="217" t="s">
        <v>48</v>
      </c>
      <c r="F79" s="217"/>
      <c r="G79" s="217"/>
      <c r="H79" s="217"/>
    </row>
    <row r="80" spans="1:8" ht="16" customHeight="1" x14ac:dyDescent="0.2">
      <c r="A80" s="229" t="s">
        <v>323</v>
      </c>
      <c r="B80" s="229"/>
      <c r="C80" s="229"/>
      <c r="D80" s="229"/>
      <c r="E80" s="259">
        <v>46217</v>
      </c>
      <c r="F80" s="259"/>
      <c r="G80" s="259"/>
      <c r="H80" s="259"/>
    </row>
    <row r="81" spans="1:8" ht="13" customHeight="1" x14ac:dyDescent="0.2">
      <c r="A81" s="272" t="s">
        <v>308</v>
      </c>
      <c r="B81" s="273"/>
      <c r="C81" s="273"/>
      <c r="D81" s="273"/>
      <c r="E81" s="273"/>
      <c r="F81" s="273"/>
      <c r="G81" s="273"/>
      <c r="H81" s="274"/>
    </row>
    <row r="82" spans="1:8" ht="16" customHeight="1" x14ac:dyDescent="0.2">
      <c r="A82" s="272" t="s">
        <v>32</v>
      </c>
      <c r="B82" s="274"/>
      <c r="C82" s="272" t="s">
        <v>33</v>
      </c>
      <c r="D82" s="274"/>
      <c r="E82" s="272" t="s">
        <v>34</v>
      </c>
      <c r="F82" s="274"/>
      <c r="G82" s="272" t="s">
        <v>164</v>
      </c>
      <c r="H82" s="274"/>
    </row>
    <row r="83" spans="1:8" ht="23" customHeight="1" x14ac:dyDescent="0.2">
      <c r="A83" s="217" t="s">
        <v>261</v>
      </c>
      <c r="B83" s="217"/>
      <c r="C83" s="196" t="s">
        <v>262</v>
      </c>
      <c r="D83" s="196"/>
      <c r="E83" s="196" t="s">
        <v>263</v>
      </c>
      <c r="F83" s="196"/>
      <c r="G83" s="217" t="s">
        <v>264</v>
      </c>
      <c r="H83" s="217"/>
    </row>
    <row r="84" spans="1:8" ht="26" customHeight="1" x14ac:dyDescent="0.2">
      <c r="A84" s="217" t="s">
        <v>309</v>
      </c>
      <c r="B84" s="217"/>
      <c r="C84" s="196" t="s">
        <v>310</v>
      </c>
      <c r="D84" s="196"/>
      <c r="E84" s="196" t="s">
        <v>311</v>
      </c>
      <c r="F84" s="196"/>
      <c r="G84" s="217" t="s">
        <v>312</v>
      </c>
      <c r="H84" s="217"/>
    </row>
    <row r="85" spans="1:8" ht="26" customHeight="1" x14ac:dyDescent="0.2">
      <c r="A85" s="319" t="s">
        <v>313</v>
      </c>
      <c r="B85" s="319"/>
      <c r="C85" s="196" t="s">
        <v>310</v>
      </c>
      <c r="D85" s="196"/>
      <c r="E85" s="196" t="s">
        <v>314</v>
      </c>
      <c r="F85" s="196"/>
      <c r="G85" s="217" t="s">
        <v>312</v>
      </c>
      <c r="H85" s="217"/>
    </row>
    <row r="86" spans="1:8" ht="15" customHeight="1" x14ac:dyDescent="0.2">
      <c r="A86" s="323" t="s">
        <v>315</v>
      </c>
      <c r="B86" s="324"/>
      <c r="C86" s="196" t="s">
        <v>310</v>
      </c>
      <c r="D86" s="196"/>
      <c r="E86" s="232" t="s">
        <v>316</v>
      </c>
      <c r="F86" s="234"/>
      <c r="G86" s="217" t="s">
        <v>312</v>
      </c>
      <c r="H86" s="217"/>
    </row>
    <row r="87" spans="1:8" ht="25" customHeight="1" x14ac:dyDescent="0.2">
      <c r="A87" s="323" t="s">
        <v>317</v>
      </c>
      <c r="B87" s="324"/>
      <c r="C87" s="196" t="s">
        <v>310</v>
      </c>
      <c r="D87" s="196"/>
      <c r="E87" s="232" t="s">
        <v>318</v>
      </c>
      <c r="F87" s="234"/>
      <c r="G87" s="217" t="s">
        <v>312</v>
      </c>
      <c r="H87" s="217"/>
    </row>
    <row r="88" spans="1:8" ht="30" customHeight="1" x14ac:dyDescent="0.2">
      <c r="A88" s="323" t="s">
        <v>265</v>
      </c>
      <c r="B88" s="324"/>
      <c r="C88" s="232" t="s">
        <v>266</v>
      </c>
      <c r="D88" s="234"/>
      <c r="E88" s="232" t="s">
        <v>267</v>
      </c>
      <c r="F88" s="234"/>
      <c r="G88" s="272" t="s">
        <v>268</v>
      </c>
      <c r="H88" s="274"/>
    </row>
    <row r="89" spans="1:8" ht="15" customHeight="1" thickBot="1" x14ac:dyDescent="0.25">
      <c r="A89" s="238" t="s">
        <v>319</v>
      </c>
      <c r="B89" s="239"/>
      <c r="C89" s="239"/>
      <c r="D89" s="239"/>
      <c r="E89" s="239"/>
      <c r="F89" s="239"/>
      <c r="G89" s="239"/>
      <c r="H89" s="240"/>
    </row>
    <row r="90" spans="1:8" ht="14" customHeight="1" x14ac:dyDescent="0.2">
      <c r="A90" s="221" t="s">
        <v>32</v>
      </c>
      <c r="B90" s="320"/>
      <c r="C90" s="321" t="s">
        <v>33</v>
      </c>
      <c r="D90" s="321"/>
      <c r="E90" s="321" t="s">
        <v>34</v>
      </c>
      <c r="F90" s="321"/>
      <c r="G90" s="320" t="s">
        <v>35</v>
      </c>
      <c r="H90" s="322"/>
    </row>
    <row r="91" spans="1:8" ht="24" customHeight="1" x14ac:dyDescent="0.2">
      <c r="A91" s="209" t="s">
        <v>265</v>
      </c>
      <c r="B91" s="209"/>
      <c r="C91" s="235" t="s">
        <v>320</v>
      </c>
      <c r="D91" s="236"/>
      <c r="E91" s="235" t="s">
        <v>321</v>
      </c>
      <c r="F91" s="235"/>
      <c r="G91" s="209" t="s">
        <v>322</v>
      </c>
      <c r="H91" s="237"/>
    </row>
    <row r="92" spans="1:8" ht="24" customHeight="1" x14ac:dyDescent="0.2">
      <c r="A92" s="260" t="s">
        <v>65</v>
      </c>
      <c r="B92" s="261"/>
      <c r="C92" s="261"/>
      <c r="D92" s="261"/>
      <c r="E92" s="261"/>
      <c r="F92" s="261"/>
      <c r="G92" s="261"/>
      <c r="H92" s="262"/>
    </row>
    <row r="93" spans="1:8" ht="29" customHeight="1" x14ac:dyDescent="0.2">
      <c r="A93" s="92" t="s">
        <v>66</v>
      </c>
      <c r="B93" s="88"/>
      <c r="C93" s="88"/>
      <c r="D93" s="88"/>
      <c r="E93" s="79"/>
      <c r="F93" s="98">
        <v>26675488</v>
      </c>
      <c r="G93" s="99"/>
      <c r="H93" s="100"/>
    </row>
    <row r="94" spans="1:8" ht="19" customHeight="1" x14ac:dyDescent="0.2">
      <c r="A94" s="92" t="s">
        <v>67</v>
      </c>
      <c r="B94" s="88"/>
      <c r="C94" s="88"/>
      <c r="D94" s="88"/>
      <c r="E94" s="79"/>
      <c r="F94" s="98">
        <v>0</v>
      </c>
      <c r="G94" s="99"/>
      <c r="H94" s="100"/>
    </row>
    <row r="95" spans="1:8" ht="19" customHeight="1" x14ac:dyDescent="0.2">
      <c r="A95" s="271" t="s">
        <v>68</v>
      </c>
      <c r="B95" s="88"/>
      <c r="C95" s="88"/>
      <c r="D95" s="88"/>
      <c r="E95" s="79"/>
      <c r="F95" s="263" t="s">
        <v>13</v>
      </c>
      <c r="G95" s="264"/>
      <c r="H95" s="265"/>
    </row>
    <row r="96" spans="1:8" ht="25.5" customHeight="1" x14ac:dyDescent="0.2">
      <c r="A96" s="92" t="s">
        <v>69</v>
      </c>
      <c r="B96" s="88"/>
      <c r="C96" s="88"/>
      <c r="D96" s="88"/>
      <c r="E96" s="79"/>
      <c r="F96" s="266">
        <f>+F93+F94</f>
        <v>26675488</v>
      </c>
      <c r="G96" s="267"/>
      <c r="H96" s="268"/>
    </row>
    <row r="97" spans="1:8" ht="32.75" customHeight="1" x14ac:dyDescent="0.2">
      <c r="A97" s="92" t="s">
        <v>70</v>
      </c>
      <c r="B97" s="88"/>
      <c r="C97" s="88"/>
      <c r="D97" s="88"/>
      <c r="E97" s="79"/>
      <c r="F97" s="98">
        <v>26675488</v>
      </c>
      <c r="G97" s="99"/>
      <c r="H97" s="100"/>
    </row>
    <row r="98" spans="1:8" ht="29.5" customHeight="1" x14ac:dyDescent="0.2">
      <c r="A98" s="92" t="s">
        <v>71</v>
      </c>
      <c r="B98" s="88"/>
      <c r="C98" s="88"/>
      <c r="D98" s="88"/>
      <c r="E98" s="79"/>
      <c r="F98" s="98">
        <v>0</v>
      </c>
      <c r="G98" s="99"/>
      <c r="H98" s="269"/>
    </row>
    <row r="99" spans="1:8" ht="25" customHeight="1" x14ac:dyDescent="0.2">
      <c r="A99" s="92" t="s">
        <v>333</v>
      </c>
      <c r="B99" s="88"/>
      <c r="C99" s="88"/>
      <c r="D99" s="88"/>
      <c r="E99" s="79"/>
      <c r="F99" s="98">
        <v>0</v>
      </c>
      <c r="G99" s="99"/>
      <c r="H99" s="269"/>
    </row>
    <row r="100" spans="1:8" ht="29" customHeight="1" x14ac:dyDescent="0.2">
      <c r="A100" s="92" t="s">
        <v>72</v>
      </c>
      <c r="B100" s="88"/>
      <c r="C100" s="88"/>
      <c r="D100" s="88"/>
      <c r="E100" s="79"/>
      <c r="F100" s="266">
        <f>+F98-F99</f>
        <v>0</v>
      </c>
      <c r="G100" s="267"/>
      <c r="H100" s="270"/>
    </row>
    <row r="101" spans="1:8" ht="32" customHeight="1" x14ac:dyDescent="0.2">
      <c r="A101" s="92" t="s">
        <v>73</v>
      </c>
      <c r="B101" s="88"/>
      <c r="C101" s="88"/>
      <c r="D101" s="88"/>
      <c r="E101" s="79"/>
      <c r="F101" s="266">
        <f>+F96+F99-F97-F98</f>
        <v>0</v>
      </c>
      <c r="G101" s="267"/>
      <c r="H101" s="270"/>
    </row>
    <row r="102" spans="1:8" ht="23" customHeight="1" x14ac:dyDescent="0.2">
      <c r="A102" s="92" t="s">
        <v>74</v>
      </c>
      <c r="B102" s="88"/>
      <c r="C102" s="88"/>
      <c r="D102" s="88"/>
      <c r="E102" s="79"/>
      <c r="F102" s="266">
        <f>+F97+F98</f>
        <v>26675488</v>
      </c>
      <c r="G102" s="267"/>
      <c r="H102" s="270"/>
    </row>
    <row r="103" spans="1:8" ht="21" customHeight="1" x14ac:dyDescent="0.2">
      <c r="A103" s="293" t="s">
        <v>75</v>
      </c>
      <c r="B103" s="294"/>
      <c r="C103" s="294"/>
      <c r="D103" s="294"/>
      <c r="E103" s="294"/>
      <c r="F103" s="294"/>
      <c r="G103" s="294"/>
      <c r="H103" s="295"/>
    </row>
    <row r="104" spans="1:8" ht="78" customHeight="1" x14ac:dyDescent="0.2">
      <c r="A104" s="275" t="s">
        <v>335</v>
      </c>
      <c r="B104" s="276"/>
      <c r="C104" s="276"/>
      <c r="D104" s="276"/>
      <c r="E104" s="276"/>
      <c r="F104" s="276"/>
      <c r="G104" s="276"/>
      <c r="H104" s="277"/>
    </row>
    <row r="105" spans="1:8" ht="19" customHeight="1" x14ac:dyDescent="0.2">
      <c r="A105" s="275" t="s">
        <v>76</v>
      </c>
      <c r="B105" s="276"/>
      <c r="C105" s="276"/>
      <c r="D105" s="276"/>
      <c r="E105" s="276"/>
      <c r="F105" s="276"/>
      <c r="G105" s="276"/>
      <c r="H105" s="277"/>
    </row>
    <row r="106" spans="1:8" ht="18" customHeight="1" x14ac:dyDescent="0.2">
      <c r="A106" s="278" t="s">
        <v>77</v>
      </c>
      <c r="B106" s="279"/>
      <c r="C106" s="279"/>
      <c r="D106" s="279"/>
      <c r="E106" s="279"/>
      <c r="F106" s="279"/>
      <c r="G106" s="279"/>
      <c r="H106" s="280"/>
    </row>
    <row r="107" spans="1:8" ht="30" customHeight="1" x14ac:dyDescent="0.2">
      <c r="A107" s="278" t="s">
        <v>80</v>
      </c>
      <c r="B107" s="279"/>
      <c r="C107" s="279"/>
      <c r="D107" s="279"/>
      <c r="E107" s="279"/>
      <c r="F107" s="279"/>
      <c r="G107" s="279"/>
      <c r="H107" s="280"/>
    </row>
    <row r="108" spans="1:8" ht="27" customHeight="1" x14ac:dyDescent="0.2">
      <c r="A108" s="278" t="s">
        <v>81</v>
      </c>
      <c r="B108" s="279"/>
      <c r="C108" s="279"/>
      <c r="D108" s="279"/>
      <c r="E108" s="279"/>
      <c r="F108" s="279"/>
      <c r="G108" s="279"/>
      <c r="H108" s="280"/>
    </row>
    <row r="109" spans="1:8" ht="44" customHeight="1" x14ac:dyDescent="0.2">
      <c r="A109" s="290" t="s">
        <v>82</v>
      </c>
      <c r="B109" s="291"/>
      <c r="C109" s="291"/>
      <c r="D109" s="291"/>
      <c r="E109" s="291"/>
      <c r="F109" s="291"/>
      <c r="G109" s="291"/>
      <c r="H109" s="292"/>
    </row>
    <row r="110" spans="1:8" ht="31" customHeight="1" x14ac:dyDescent="0.2">
      <c r="A110" s="278" t="s">
        <v>83</v>
      </c>
      <c r="B110" s="279"/>
      <c r="C110" s="279"/>
      <c r="D110" s="279"/>
      <c r="E110" s="279"/>
      <c r="F110" s="279"/>
      <c r="G110" s="279"/>
      <c r="H110" s="280"/>
    </row>
    <row r="111" spans="1:8" ht="18.75" customHeight="1" x14ac:dyDescent="0.2">
      <c r="A111" s="290" t="s">
        <v>84</v>
      </c>
      <c r="B111" s="291"/>
      <c r="C111" s="291"/>
      <c r="D111" s="291"/>
      <c r="E111" s="291"/>
      <c r="F111" s="291"/>
      <c r="G111" s="291"/>
      <c r="H111" s="292"/>
    </row>
    <row r="112" spans="1:8" ht="14" customHeight="1" x14ac:dyDescent="0.2">
      <c r="A112" s="281" t="s">
        <v>85</v>
      </c>
      <c r="B112" s="282"/>
      <c r="C112" s="282"/>
      <c r="D112" s="282"/>
      <c r="E112" s="282"/>
      <c r="F112" s="282"/>
      <c r="G112" s="282"/>
      <c r="H112" s="283"/>
    </row>
    <row r="113" spans="1:8" ht="32" customHeight="1" x14ac:dyDescent="0.2">
      <c r="A113" s="284" t="s">
        <v>86</v>
      </c>
      <c r="B113" s="285"/>
      <c r="C113" s="285"/>
      <c r="D113" s="285"/>
      <c r="E113" s="285"/>
      <c r="F113" s="285"/>
      <c r="G113" s="285"/>
      <c r="H113" s="286"/>
    </row>
    <row r="114" spans="1:8" ht="17" customHeight="1" x14ac:dyDescent="0.2">
      <c r="A114" s="287" t="s">
        <v>284</v>
      </c>
      <c r="B114" s="288"/>
      <c r="C114" s="288"/>
      <c r="D114" s="288"/>
      <c r="E114" s="288"/>
      <c r="F114" s="288"/>
      <c r="G114" s="288"/>
      <c r="H114" s="289"/>
    </row>
    <row r="115" spans="1:8" ht="16" customHeight="1" x14ac:dyDescent="0.2">
      <c r="A115" s="272" t="s">
        <v>88</v>
      </c>
      <c r="B115" s="273"/>
      <c r="C115" s="273"/>
      <c r="D115" s="273"/>
      <c r="E115" s="273"/>
      <c r="F115" s="273"/>
      <c r="G115" s="273"/>
      <c r="H115" s="274"/>
    </row>
    <row r="116" spans="1:8" ht="30.5" customHeight="1" x14ac:dyDescent="0.2">
      <c r="A116" s="308" t="s">
        <v>285</v>
      </c>
      <c r="B116" s="298"/>
      <c r="C116" s="298"/>
      <c r="D116" s="299"/>
      <c r="E116" s="300"/>
      <c r="F116" s="300"/>
      <c r="G116" s="300"/>
      <c r="H116" s="301"/>
    </row>
    <row r="117" spans="1:8" ht="17.25" customHeight="1" x14ac:dyDescent="0.2">
      <c r="A117" s="308"/>
      <c r="B117" s="298"/>
      <c r="C117" s="298"/>
      <c r="D117" s="302"/>
      <c r="E117" s="303"/>
      <c r="F117" s="303"/>
      <c r="G117" s="303"/>
      <c r="H117" s="304"/>
    </row>
    <row r="118" spans="1:8" ht="17.25" customHeight="1" x14ac:dyDescent="0.2">
      <c r="A118" s="308"/>
      <c r="B118" s="298"/>
      <c r="C118" s="298"/>
      <c r="D118" s="305"/>
      <c r="E118" s="306"/>
      <c r="F118" s="306"/>
      <c r="G118" s="306"/>
      <c r="H118" s="307"/>
    </row>
    <row r="119" spans="1:8" ht="39" customHeight="1" x14ac:dyDescent="0.2">
      <c r="A119" s="309" t="s">
        <v>286</v>
      </c>
      <c r="B119" s="310"/>
      <c r="C119" s="310"/>
      <c r="D119" s="297"/>
      <c r="E119" s="297"/>
      <c r="F119" s="297"/>
      <c r="G119" s="297"/>
      <c r="H119" s="297"/>
    </row>
    <row r="120" spans="1:8" ht="4.5" customHeight="1" x14ac:dyDescent="0.2">
      <c r="A120" s="310"/>
      <c r="B120" s="310"/>
      <c r="C120" s="310"/>
      <c r="D120" s="297"/>
      <c r="E120" s="297"/>
      <c r="F120" s="297"/>
      <c r="G120" s="297"/>
      <c r="H120" s="297"/>
    </row>
    <row r="121" spans="1:8" ht="36" customHeight="1" x14ac:dyDescent="0.2">
      <c r="A121" s="310"/>
      <c r="B121" s="310"/>
      <c r="C121" s="310"/>
      <c r="D121" s="297"/>
      <c r="E121" s="297"/>
      <c r="F121" s="297"/>
      <c r="G121" s="297"/>
      <c r="H121" s="297"/>
    </row>
    <row r="122" spans="1:8" ht="8" customHeight="1" x14ac:dyDescent="0.2">
      <c r="A122" s="298" t="s">
        <v>287</v>
      </c>
      <c r="B122" s="298"/>
      <c r="C122" s="298"/>
      <c r="D122" s="297"/>
      <c r="E122" s="297"/>
      <c r="F122" s="297"/>
      <c r="G122" s="297"/>
      <c r="H122" s="297"/>
    </row>
    <row r="123" spans="1:8" ht="11" hidden="1" customHeight="1" x14ac:dyDescent="0.2">
      <c r="A123" s="298"/>
      <c r="B123" s="298"/>
      <c r="C123" s="298"/>
      <c r="D123" s="297"/>
      <c r="E123" s="297"/>
      <c r="F123" s="297"/>
      <c r="G123" s="297"/>
      <c r="H123" s="297"/>
    </row>
    <row r="124" spans="1:8" ht="16" hidden="1" customHeight="1" x14ac:dyDescent="0.2">
      <c r="A124" s="298"/>
      <c r="B124" s="298"/>
      <c r="C124" s="298"/>
      <c r="D124" s="297"/>
      <c r="E124" s="297"/>
      <c r="F124" s="297"/>
      <c r="G124" s="297"/>
      <c r="H124" s="297"/>
    </row>
    <row r="125" spans="1:8" ht="23" customHeight="1" x14ac:dyDescent="0.2">
      <c r="A125" s="298"/>
      <c r="B125" s="298"/>
      <c r="C125" s="298"/>
      <c r="D125" s="297"/>
      <c r="E125" s="297"/>
      <c r="F125" s="297"/>
      <c r="G125" s="297"/>
      <c r="H125" s="297"/>
    </row>
    <row r="126" spans="1:8" ht="20" customHeight="1" x14ac:dyDescent="0.2">
      <c r="A126" s="298"/>
      <c r="B126" s="298"/>
      <c r="C126" s="298"/>
      <c r="D126" s="297"/>
      <c r="E126" s="297"/>
      <c r="F126" s="297"/>
      <c r="G126" s="297"/>
      <c r="H126" s="297"/>
    </row>
    <row r="127" spans="1:8" ht="18" customHeight="1" x14ac:dyDescent="0.2">
      <c r="A127" s="69" t="s">
        <v>92</v>
      </c>
      <c r="B127" s="296" t="s">
        <v>288</v>
      </c>
      <c r="C127" s="296"/>
      <c r="D127" s="296"/>
      <c r="E127" s="296"/>
      <c r="F127" s="296"/>
      <c r="G127" s="296"/>
      <c r="H127" s="296"/>
    </row>
    <row r="128" spans="1:8" ht="17" customHeight="1" x14ac:dyDescent="0.2">
      <c r="A128" s="69" t="s">
        <v>93</v>
      </c>
      <c r="B128" s="296" t="s">
        <v>289</v>
      </c>
      <c r="C128" s="296"/>
      <c r="D128" s="296"/>
      <c r="E128" s="296"/>
      <c r="F128" s="296"/>
      <c r="G128" s="296"/>
      <c r="H128" s="296"/>
    </row>
    <row r="129" spans="1:8" ht="14" x14ac:dyDescent="0.2">
      <c r="A129" s="69" t="s">
        <v>93</v>
      </c>
      <c r="B129" s="296" t="s">
        <v>290</v>
      </c>
      <c r="C129" s="296"/>
      <c r="D129" s="296"/>
      <c r="E129" s="296"/>
      <c r="F129" s="296"/>
      <c r="G129" s="296"/>
      <c r="H129" s="296"/>
    </row>
    <row r="130" spans="1:8" ht="45" customHeight="1" x14ac:dyDescent="0.2">
      <c r="A130" s="72" t="s">
        <v>94</v>
      </c>
      <c r="B130" s="296" t="s">
        <v>291</v>
      </c>
      <c r="C130" s="296"/>
      <c r="D130" s="296"/>
      <c r="E130" s="296"/>
      <c r="F130" s="296"/>
      <c r="G130" s="296"/>
      <c r="H130" s="296"/>
    </row>
    <row r="131" spans="1:8" x14ac:dyDescent="0.2">
      <c r="A131" s="90" t="s">
        <v>95</v>
      </c>
      <c r="B131" s="90"/>
      <c r="C131" s="90"/>
      <c r="D131" s="90"/>
      <c r="E131" s="90"/>
      <c r="F131" s="90"/>
      <c r="G131" s="90"/>
      <c r="H131" s="90"/>
    </row>
    <row r="133" spans="1:8" ht="15" x14ac:dyDescent="0.2">
      <c r="A133"/>
    </row>
    <row r="134" spans="1:8" ht="15" x14ac:dyDescent="0.2">
      <c r="A134"/>
      <c r="B134"/>
    </row>
    <row r="135" spans="1:8" ht="15" x14ac:dyDescent="0.2">
      <c r="A135"/>
      <c r="B135"/>
    </row>
    <row r="136" spans="1:8" ht="15" x14ac:dyDescent="0.2">
      <c r="A136"/>
      <c r="B136"/>
    </row>
    <row r="137" spans="1:8" ht="15" x14ac:dyDescent="0.2">
      <c r="A137"/>
      <c r="B137"/>
    </row>
    <row r="138" spans="1:8" ht="15" x14ac:dyDescent="0.2">
      <c r="A138"/>
      <c r="B138"/>
    </row>
    <row r="139" spans="1:8" ht="15" x14ac:dyDescent="0.2">
      <c r="A139"/>
      <c r="B139"/>
    </row>
    <row r="140" spans="1:8" ht="15" x14ac:dyDescent="0.2">
      <c r="A140"/>
      <c r="B140" s="66"/>
    </row>
  </sheetData>
  <mergeCells count="257">
    <mergeCell ref="A90:B90"/>
    <mergeCell ref="C90:D90"/>
    <mergeCell ref="E90:F90"/>
    <mergeCell ref="G90:H90"/>
    <mergeCell ref="C86:D86"/>
    <mergeCell ref="E86:F86"/>
    <mergeCell ref="G86:H86"/>
    <mergeCell ref="A87:B87"/>
    <mergeCell ref="C87:D87"/>
    <mergeCell ref="E87:F87"/>
    <mergeCell ref="G87:H87"/>
    <mergeCell ref="A88:B88"/>
    <mergeCell ref="C88:D88"/>
    <mergeCell ref="E88:F88"/>
    <mergeCell ref="G88:H88"/>
    <mergeCell ref="A86:B86"/>
    <mergeCell ref="A83:B83"/>
    <mergeCell ref="C83:D83"/>
    <mergeCell ref="E83:F83"/>
    <mergeCell ref="G83:H83"/>
    <mergeCell ref="A84:B84"/>
    <mergeCell ref="C84:D84"/>
    <mergeCell ref="E84:F84"/>
    <mergeCell ref="G84:H84"/>
    <mergeCell ref="A85:B85"/>
    <mergeCell ref="C85:D85"/>
    <mergeCell ref="E85:F85"/>
    <mergeCell ref="G85:H85"/>
    <mergeCell ref="A81:H81"/>
    <mergeCell ref="A82:B82"/>
    <mergeCell ref="C82:D82"/>
    <mergeCell ref="E82:F82"/>
    <mergeCell ref="G82:H82"/>
    <mergeCell ref="C49:D49"/>
    <mergeCell ref="A55:H55"/>
    <mergeCell ref="A76:H76"/>
    <mergeCell ref="A77:H77"/>
    <mergeCell ref="A78:F78"/>
    <mergeCell ref="D45:E45"/>
    <mergeCell ref="F45:H45"/>
    <mergeCell ref="D46:E46"/>
    <mergeCell ref="F46:H46"/>
    <mergeCell ref="A47:H47"/>
    <mergeCell ref="A63:B63"/>
    <mergeCell ref="C68:D68"/>
    <mergeCell ref="A73:D73"/>
    <mergeCell ref="C63:D63"/>
    <mergeCell ref="B127:H127"/>
    <mergeCell ref="B128:H128"/>
    <mergeCell ref="B129:H129"/>
    <mergeCell ref="B130:H130"/>
    <mergeCell ref="A131:H131"/>
    <mergeCell ref="D122:H126"/>
    <mergeCell ref="A122:C126"/>
    <mergeCell ref="D119:H121"/>
    <mergeCell ref="D116:H118"/>
    <mergeCell ref="A116:C118"/>
    <mergeCell ref="A119:C121"/>
    <mergeCell ref="A115:H115"/>
    <mergeCell ref="F102:H102"/>
    <mergeCell ref="A104:H104"/>
    <mergeCell ref="A106:H106"/>
    <mergeCell ref="A110:H110"/>
    <mergeCell ref="A112:H112"/>
    <mergeCell ref="A113:H113"/>
    <mergeCell ref="A114:H114"/>
    <mergeCell ref="A105:H105"/>
    <mergeCell ref="A111:H111"/>
    <mergeCell ref="A108:H108"/>
    <mergeCell ref="A109:H109"/>
    <mergeCell ref="A103:H103"/>
    <mergeCell ref="A107:H107"/>
    <mergeCell ref="A102:E102"/>
    <mergeCell ref="A92:H92"/>
    <mergeCell ref="F94:H94"/>
    <mergeCell ref="F95:H95"/>
    <mergeCell ref="F96:H96"/>
    <mergeCell ref="F98:H98"/>
    <mergeCell ref="F99:H99"/>
    <mergeCell ref="F100:H100"/>
    <mergeCell ref="F101:H101"/>
    <mergeCell ref="A94:E94"/>
    <mergeCell ref="A101:E101"/>
    <mergeCell ref="A100:E100"/>
    <mergeCell ref="A99:E99"/>
    <mergeCell ref="A96:E96"/>
    <mergeCell ref="F97:H97"/>
    <mergeCell ref="A93:E93"/>
    <mergeCell ref="A95:E95"/>
    <mergeCell ref="A27:H28"/>
    <mergeCell ref="D38:E38"/>
    <mergeCell ref="A68:B68"/>
    <mergeCell ref="E66:H66"/>
    <mergeCell ref="E63:H63"/>
    <mergeCell ref="C91:D91"/>
    <mergeCell ref="E91:F91"/>
    <mergeCell ref="G91:H91"/>
    <mergeCell ref="A89:H89"/>
    <mergeCell ref="A64:B64"/>
    <mergeCell ref="C64:D64"/>
    <mergeCell ref="A65:B65"/>
    <mergeCell ref="A66:B66"/>
    <mergeCell ref="C65:D65"/>
    <mergeCell ref="C66:D66"/>
    <mergeCell ref="A69:H69"/>
    <mergeCell ref="A70:H71"/>
    <mergeCell ref="A74:D75"/>
    <mergeCell ref="E73:H73"/>
    <mergeCell ref="E74:H75"/>
    <mergeCell ref="E79:H79"/>
    <mergeCell ref="E80:H80"/>
    <mergeCell ref="A79:D79"/>
    <mergeCell ref="A80:D80"/>
    <mergeCell ref="A34:B34"/>
    <mergeCell ref="E68:H68"/>
    <mergeCell ref="A60:B60"/>
    <mergeCell ref="D34:E34"/>
    <mergeCell ref="E56:H56"/>
    <mergeCell ref="E57:H57"/>
    <mergeCell ref="E58:H58"/>
    <mergeCell ref="E59:H59"/>
    <mergeCell ref="E60:H60"/>
    <mergeCell ref="E64:H64"/>
    <mergeCell ref="E67:H67"/>
    <mergeCell ref="A67:B67"/>
    <mergeCell ref="A40:H40"/>
    <mergeCell ref="A41:B41"/>
    <mergeCell ref="C41:D41"/>
    <mergeCell ref="E41:F41"/>
    <mergeCell ref="G41:H41"/>
    <mergeCell ref="D42:E42"/>
    <mergeCell ref="F42:H42"/>
    <mergeCell ref="D43:E43"/>
    <mergeCell ref="F43:H43"/>
    <mergeCell ref="D44:E44"/>
    <mergeCell ref="F44:H44"/>
    <mergeCell ref="A45:B45"/>
    <mergeCell ref="A91:B91"/>
    <mergeCell ref="A1:B3"/>
    <mergeCell ref="C52:D52"/>
    <mergeCell ref="A42:B42"/>
    <mergeCell ref="A13:C13"/>
    <mergeCell ref="A6:H6"/>
    <mergeCell ref="A61:B61"/>
    <mergeCell ref="A97:E97"/>
    <mergeCell ref="C61:D61"/>
    <mergeCell ref="A46:B46"/>
    <mergeCell ref="E61:H61"/>
    <mergeCell ref="A56:B56"/>
    <mergeCell ref="D20:H20"/>
    <mergeCell ref="E24:F24"/>
    <mergeCell ref="A54:H54"/>
    <mergeCell ref="G24:H24"/>
    <mergeCell ref="C23:D23"/>
    <mergeCell ref="G52:H52"/>
    <mergeCell ref="A48:H48"/>
    <mergeCell ref="A49:B49"/>
    <mergeCell ref="A57:B57"/>
    <mergeCell ref="A72:H72"/>
    <mergeCell ref="C10:H10"/>
    <mergeCell ref="E12:F12"/>
    <mergeCell ref="G12:H12"/>
    <mergeCell ref="A11:B11"/>
    <mergeCell ref="A50:B50"/>
    <mergeCell ref="C50:D50"/>
    <mergeCell ref="A14:B15"/>
    <mergeCell ref="A58:B58"/>
    <mergeCell ref="C57:D57"/>
    <mergeCell ref="A52:B52"/>
    <mergeCell ref="A62:H62"/>
    <mergeCell ref="E52:F52"/>
    <mergeCell ref="C58:D58"/>
    <mergeCell ref="C56:D56"/>
    <mergeCell ref="A51:H51"/>
    <mergeCell ref="A59:B59"/>
    <mergeCell ref="D35:E35"/>
    <mergeCell ref="D36:E36"/>
    <mergeCell ref="D37:E37"/>
    <mergeCell ref="F37:H37"/>
    <mergeCell ref="G22:H22"/>
    <mergeCell ref="F34:H34"/>
    <mergeCell ref="G19:H19"/>
    <mergeCell ref="A17:B17"/>
    <mergeCell ref="C17:D17"/>
    <mergeCell ref="A23:B23"/>
    <mergeCell ref="G2:H2"/>
    <mergeCell ref="A10:B10"/>
    <mergeCell ref="C67:D67"/>
    <mergeCell ref="C19:D19"/>
    <mergeCell ref="C60:D60"/>
    <mergeCell ref="E19:F19"/>
    <mergeCell ref="A38:B38"/>
    <mergeCell ref="A53:H53"/>
    <mergeCell ref="A31:H31"/>
    <mergeCell ref="G11:H11"/>
    <mergeCell ref="G14:H15"/>
    <mergeCell ref="E49:F49"/>
    <mergeCell ref="A12:B12"/>
    <mergeCell ref="C1:F3"/>
    <mergeCell ref="E23:F23"/>
    <mergeCell ref="G49:H49"/>
    <mergeCell ref="F7:H7"/>
    <mergeCell ref="G23:H23"/>
    <mergeCell ref="A32:H32"/>
    <mergeCell ref="A44:B44"/>
    <mergeCell ref="A5:B5"/>
    <mergeCell ref="A33:B33"/>
    <mergeCell ref="A24:B24"/>
    <mergeCell ref="C24:D24"/>
    <mergeCell ref="A8:H8"/>
    <mergeCell ref="A25:H26"/>
    <mergeCell ref="F38:H38"/>
    <mergeCell ref="A43:B43"/>
    <mergeCell ref="C33:D33"/>
    <mergeCell ref="A39:H39"/>
    <mergeCell ref="E33:F33"/>
    <mergeCell ref="G33:H33"/>
    <mergeCell ref="A29:H30"/>
    <mergeCell ref="A20:C20"/>
    <mergeCell ref="C11:D11"/>
    <mergeCell ref="E22:F22"/>
    <mergeCell ref="A18:B18"/>
    <mergeCell ref="C18:D18"/>
    <mergeCell ref="E18:F18"/>
    <mergeCell ref="C12:D12"/>
    <mergeCell ref="A22:B22"/>
    <mergeCell ref="C22:D22"/>
    <mergeCell ref="G18:H18"/>
    <mergeCell ref="A35:B35"/>
    <mergeCell ref="A36:B36"/>
    <mergeCell ref="F35:H35"/>
    <mergeCell ref="F36:H36"/>
    <mergeCell ref="A37:B37"/>
    <mergeCell ref="D5:F5"/>
    <mergeCell ref="E16:F16"/>
    <mergeCell ref="G16:H16"/>
    <mergeCell ref="A21:H21"/>
    <mergeCell ref="G1:H1"/>
    <mergeCell ref="A9:H9"/>
    <mergeCell ref="E17:F17"/>
    <mergeCell ref="A98:E98"/>
    <mergeCell ref="G17:H17"/>
    <mergeCell ref="G3:H3"/>
    <mergeCell ref="G5:H5"/>
    <mergeCell ref="F93:H93"/>
    <mergeCell ref="C14:D15"/>
    <mergeCell ref="G50:H50"/>
    <mergeCell ref="C59:D59"/>
    <mergeCell ref="E14:F15"/>
    <mergeCell ref="E65:H65"/>
    <mergeCell ref="A16:B16"/>
    <mergeCell ref="C16:D16"/>
    <mergeCell ref="A7:E7"/>
    <mergeCell ref="D13:H13"/>
    <mergeCell ref="A19:B19"/>
    <mergeCell ref="E11:F11"/>
    <mergeCell ref="E50:F50"/>
  </mergeCells>
  <printOptions horizontalCentered="1"/>
  <pageMargins left="0.23622047244094491" right="0.23622047244094491" top="0.74803149606299213" bottom="0.74803149606299213" header="0.31496062992125978" footer="0.31496062992125978"/>
  <pageSetup paperSize="9" scale="73" fitToHeight="0" orientation="portrait" r:id="rId1"/>
  <headerFooter>
    <oddHeader xml:space="preserve">&amp;L 
</oddHeader>
  </headerFooter>
  <rowBreaks count="3" manualBreakCount="3">
    <brk id="47" max="7" man="1"/>
    <brk id="82" max="7" man="1"/>
    <brk id="121"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39"/>
  <sheetViews>
    <sheetView view="pageBreakPreview" zoomScale="90" zoomScaleNormal="120" zoomScaleSheetLayoutView="90" workbookViewId="0">
      <pane ySplit="1" topLeftCell="A2" activePane="bottomLeft" state="frozen"/>
      <selection pane="bottomLeft" activeCell="A97" sqref="A97:F97"/>
    </sheetView>
  </sheetViews>
  <sheetFormatPr baseColWidth="10" defaultColWidth="11.5" defaultRowHeight="13" x14ac:dyDescent="0.15"/>
  <cols>
    <col min="1" max="1" width="9.1640625" style="18" customWidth="1"/>
    <col min="2" max="2" width="28.5" style="19" customWidth="1"/>
    <col min="3" max="3" width="21.5" style="19" customWidth="1"/>
    <col min="4" max="4" width="25.1640625" style="20" customWidth="1"/>
    <col min="5" max="5" width="28.1640625" style="20" customWidth="1"/>
    <col min="6" max="6" width="19.6640625" style="20" customWidth="1"/>
    <col min="7" max="7" width="11.5" style="16" customWidth="1"/>
    <col min="8" max="16384" width="11.5" style="16"/>
  </cols>
  <sheetData>
    <row r="1" spans="1:6" ht="15" x14ac:dyDescent="0.2">
      <c r="A1" s="363" t="s">
        <v>107</v>
      </c>
      <c r="B1" s="208"/>
      <c r="C1" s="208"/>
      <c r="D1" s="208"/>
      <c r="E1" s="208"/>
      <c r="F1" s="188"/>
    </row>
    <row r="2" spans="1:6" ht="13.5" customHeight="1" thickBot="1" x14ac:dyDescent="0.25">
      <c r="A2" s="415" t="s">
        <v>108</v>
      </c>
      <c r="B2" s="138"/>
      <c r="C2" s="138"/>
      <c r="D2" s="138"/>
      <c r="E2" s="138"/>
      <c r="F2" s="138"/>
    </row>
    <row r="3" spans="1:6" ht="29.25" customHeight="1" x14ac:dyDescent="0.2">
      <c r="A3" s="381" t="s">
        <v>109</v>
      </c>
      <c r="B3" s="347"/>
      <c r="C3" s="376" t="s">
        <v>110</v>
      </c>
      <c r="D3" s="377"/>
      <c r="E3" s="377"/>
      <c r="F3" s="354"/>
    </row>
    <row r="4" spans="1:6" ht="29.25" customHeight="1" x14ac:dyDescent="0.2">
      <c r="A4" s="328" t="s">
        <v>111</v>
      </c>
      <c r="B4" s="188"/>
      <c r="C4" s="356" t="s">
        <v>112</v>
      </c>
      <c r="D4" s="208"/>
      <c r="E4" s="208"/>
      <c r="F4" s="357"/>
    </row>
    <row r="5" spans="1:6" ht="29.25" customHeight="1" x14ac:dyDescent="0.2">
      <c r="A5" s="328" t="s">
        <v>113</v>
      </c>
      <c r="B5" s="188"/>
      <c r="C5" s="356" t="s">
        <v>114</v>
      </c>
      <c r="D5" s="208"/>
      <c r="E5" s="208"/>
      <c r="F5" s="357"/>
    </row>
    <row r="6" spans="1:6" ht="29.25" customHeight="1" x14ac:dyDescent="0.2">
      <c r="A6" s="328" t="s">
        <v>115</v>
      </c>
      <c r="B6" s="188"/>
      <c r="C6" s="356" t="s">
        <v>116</v>
      </c>
      <c r="D6" s="208"/>
      <c r="E6" s="208"/>
      <c r="F6" s="357"/>
    </row>
    <row r="7" spans="1:6" ht="29.25" customHeight="1" x14ac:dyDescent="0.2">
      <c r="A7" s="328" t="s">
        <v>117</v>
      </c>
      <c r="B7" s="188"/>
      <c r="C7" s="356" t="s">
        <v>118</v>
      </c>
      <c r="D7" s="208"/>
      <c r="E7" s="208"/>
      <c r="F7" s="357"/>
    </row>
    <row r="8" spans="1:6" ht="29.25" customHeight="1" x14ac:dyDescent="0.2">
      <c r="A8" s="328" t="s">
        <v>119</v>
      </c>
      <c r="B8" s="188"/>
      <c r="C8" s="356" t="s">
        <v>120</v>
      </c>
      <c r="D8" s="208"/>
      <c r="E8" s="208"/>
      <c r="F8" s="357"/>
    </row>
    <row r="9" spans="1:6" ht="29.25" customHeight="1" x14ac:dyDescent="0.2">
      <c r="A9" s="328" t="s">
        <v>5</v>
      </c>
      <c r="B9" s="188"/>
      <c r="C9" s="366" t="s">
        <v>121</v>
      </c>
      <c r="D9" s="208"/>
      <c r="E9" s="208"/>
      <c r="F9" s="357"/>
    </row>
    <row r="10" spans="1:6" ht="29.25" customHeight="1" x14ac:dyDescent="0.2">
      <c r="A10" s="328" t="s">
        <v>122</v>
      </c>
      <c r="B10" s="188"/>
      <c r="C10" s="356" t="s">
        <v>123</v>
      </c>
      <c r="D10" s="208"/>
      <c r="E10" s="208"/>
      <c r="F10" s="357"/>
    </row>
    <row r="11" spans="1:6" ht="29.25" customHeight="1" x14ac:dyDescent="0.2">
      <c r="A11" s="328" t="s">
        <v>124</v>
      </c>
      <c r="B11" s="188"/>
      <c r="C11" s="403" t="s">
        <v>125</v>
      </c>
      <c r="D11" s="208"/>
      <c r="E11" s="208"/>
      <c r="F11" s="29"/>
    </row>
    <row r="12" spans="1:6" ht="29.25" customHeight="1" x14ac:dyDescent="0.2">
      <c r="A12" s="328" t="s">
        <v>126</v>
      </c>
      <c r="B12" s="188"/>
      <c r="C12" s="356" t="s">
        <v>127</v>
      </c>
      <c r="D12" s="208"/>
      <c r="E12" s="208"/>
      <c r="F12" s="357"/>
    </row>
    <row r="13" spans="1:6" ht="29.25" customHeight="1" x14ac:dyDescent="0.2">
      <c r="A13" s="328" t="s">
        <v>128</v>
      </c>
      <c r="B13" s="188"/>
      <c r="C13" s="356" t="s">
        <v>129</v>
      </c>
      <c r="D13" s="208"/>
      <c r="E13" s="208"/>
      <c r="F13" s="357"/>
    </row>
    <row r="14" spans="1:6" ht="29.25" customHeight="1" thickBot="1" x14ac:dyDescent="0.25">
      <c r="A14" s="399" t="s">
        <v>130</v>
      </c>
      <c r="B14" s="139"/>
      <c r="C14" s="421"/>
      <c r="D14" s="138"/>
      <c r="E14" s="138"/>
      <c r="F14" s="422"/>
    </row>
    <row r="15" spans="1:6" s="22" customFormat="1" ht="54" customHeight="1" thickBot="1" x14ac:dyDescent="0.25">
      <c r="A15" s="30"/>
      <c r="B15" s="31" t="s">
        <v>11</v>
      </c>
      <c r="C15" s="32" t="s">
        <v>131</v>
      </c>
      <c r="D15" s="33" t="s">
        <v>12</v>
      </c>
      <c r="E15" s="393" t="s">
        <v>132</v>
      </c>
      <c r="F15" s="394"/>
    </row>
    <row r="16" spans="1:6" ht="15" x14ac:dyDescent="0.2">
      <c r="A16" s="374" t="s">
        <v>133</v>
      </c>
      <c r="B16" s="372"/>
      <c r="C16" s="34" t="s">
        <v>48</v>
      </c>
      <c r="D16" s="34" t="s">
        <v>16</v>
      </c>
      <c r="E16" s="430" t="s">
        <v>53</v>
      </c>
      <c r="F16" s="390"/>
    </row>
    <row r="17" spans="1:6" ht="81.75" customHeight="1" x14ac:dyDescent="0.2">
      <c r="A17" s="328" t="s">
        <v>134</v>
      </c>
      <c r="B17" s="188"/>
      <c r="C17" s="35" t="s">
        <v>135</v>
      </c>
      <c r="D17" s="36" t="s">
        <v>136</v>
      </c>
      <c r="E17" s="366" t="s">
        <v>137</v>
      </c>
      <c r="F17" s="357"/>
    </row>
    <row r="18" spans="1:6" ht="81.75" customHeight="1" x14ac:dyDescent="0.2">
      <c r="A18" s="328" t="s">
        <v>138</v>
      </c>
      <c r="B18" s="188"/>
      <c r="C18" s="35" t="s">
        <v>135</v>
      </c>
      <c r="D18" s="36" t="s">
        <v>139</v>
      </c>
      <c r="E18" s="366" t="s">
        <v>140</v>
      </c>
      <c r="F18" s="357"/>
    </row>
    <row r="19" spans="1:6" ht="19.25" customHeight="1" x14ac:dyDescent="0.2">
      <c r="A19" s="352" t="s">
        <v>141</v>
      </c>
      <c r="B19" s="188"/>
      <c r="C19" s="356" t="s">
        <v>142</v>
      </c>
      <c r="D19" s="208"/>
      <c r="E19" s="208"/>
      <c r="F19" s="357"/>
    </row>
    <row r="20" spans="1:6" ht="32" customHeight="1" x14ac:dyDescent="0.2">
      <c r="A20" s="432" t="s">
        <v>143</v>
      </c>
      <c r="B20" s="188"/>
      <c r="C20" s="356" t="s">
        <v>144</v>
      </c>
      <c r="D20" s="208"/>
      <c r="E20" s="208"/>
      <c r="F20" s="357"/>
    </row>
    <row r="21" spans="1:6" ht="26.25" customHeight="1" thickBot="1" x14ac:dyDescent="0.25">
      <c r="A21" s="387" t="s">
        <v>20</v>
      </c>
      <c r="B21" s="349"/>
      <c r="C21" s="365" t="s">
        <v>145</v>
      </c>
      <c r="D21" s="332"/>
      <c r="E21" s="332"/>
      <c r="F21" s="349"/>
    </row>
    <row r="22" spans="1:6" ht="18.75" customHeight="1" x14ac:dyDescent="0.2">
      <c r="A22" s="346" t="s">
        <v>133</v>
      </c>
      <c r="B22" s="347"/>
      <c r="C22" s="38" t="s">
        <v>48</v>
      </c>
      <c r="D22" s="38" t="s">
        <v>16</v>
      </c>
      <c r="E22" s="353" t="s">
        <v>53</v>
      </c>
      <c r="F22" s="354"/>
    </row>
    <row r="23" spans="1:6" ht="72.75" customHeight="1" x14ac:dyDescent="0.2">
      <c r="A23" s="39" t="s">
        <v>18</v>
      </c>
      <c r="B23" s="36" t="s">
        <v>146</v>
      </c>
      <c r="C23" s="35" t="s">
        <v>135</v>
      </c>
      <c r="D23" s="36" t="s">
        <v>136</v>
      </c>
      <c r="E23" s="366" t="s">
        <v>137</v>
      </c>
      <c r="F23" s="357"/>
    </row>
    <row r="24" spans="1:6" ht="84.75" customHeight="1" x14ac:dyDescent="0.2">
      <c r="A24" s="39" t="s">
        <v>19</v>
      </c>
      <c r="B24" s="36" t="s">
        <v>147</v>
      </c>
      <c r="C24" s="35" t="s">
        <v>135</v>
      </c>
      <c r="D24" s="36" t="s">
        <v>139</v>
      </c>
      <c r="E24" s="366" t="s">
        <v>140</v>
      </c>
      <c r="F24" s="357"/>
    </row>
    <row r="25" spans="1:6" ht="29.25" customHeight="1" x14ac:dyDescent="0.2">
      <c r="A25" s="375" t="s">
        <v>21</v>
      </c>
      <c r="B25" s="188"/>
      <c r="C25" s="344" t="s">
        <v>148</v>
      </c>
      <c r="D25" s="208"/>
      <c r="E25" s="208"/>
      <c r="F25" s="188"/>
    </row>
    <row r="26" spans="1:6" ht="29.25" customHeight="1" x14ac:dyDescent="0.2">
      <c r="A26" s="375" t="s">
        <v>22</v>
      </c>
      <c r="B26" s="188"/>
      <c r="C26" s="344" t="s">
        <v>149</v>
      </c>
      <c r="D26" s="208"/>
      <c r="E26" s="208"/>
      <c r="F26" s="188"/>
    </row>
    <row r="27" spans="1:6" ht="29.25" customHeight="1" thickBot="1" x14ac:dyDescent="0.25">
      <c r="A27" s="387" t="s">
        <v>23</v>
      </c>
      <c r="B27" s="349"/>
      <c r="C27" s="365" t="s">
        <v>150</v>
      </c>
      <c r="D27" s="332"/>
      <c r="E27" s="332"/>
      <c r="F27" s="349"/>
    </row>
    <row r="28" spans="1:6" s="17" customFormat="1" ht="15.75" customHeight="1" thickBot="1" x14ac:dyDescent="0.25">
      <c r="A28" s="423" t="s">
        <v>24</v>
      </c>
      <c r="B28" s="397"/>
      <c r="C28" s="397"/>
      <c r="D28" s="397"/>
      <c r="E28" s="397"/>
      <c r="F28" s="424"/>
    </row>
    <row r="29" spans="1:6" s="17" customFormat="1" ht="27.75" customHeight="1" thickBot="1" x14ac:dyDescent="0.25">
      <c r="A29" s="442" t="s">
        <v>25</v>
      </c>
      <c r="B29" s="338"/>
      <c r="C29" s="338"/>
      <c r="D29" s="338"/>
      <c r="E29" s="338"/>
      <c r="F29" s="339"/>
    </row>
    <row r="30" spans="1:6" s="17" customFormat="1" ht="50.25" customHeight="1" x14ac:dyDescent="0.2">
      <c r="A30" s="440" t="s">
        <v>26</v>
      </c>
      <c r="B30" s="148"/>
      <c r="C30" s="40" t="s">
        <v>151</v>
      </c>
      <c r="D30" s="41" t="s">
        <v>27</v>
      </c>
      <c r="E30" s="42" t="s">
        <v>152</v>
      </c>
      <c r="F30" s="43"/>
    </row>
    <row r="31" spans="1:6" s="17" customFormat="1" ht="15" x14ac:dyDescent="0.2">
      <c r="A31" s="329" t="s">
        <v>28</v>
      </c>
      <c r="B31" s="188"/>
      <c r="C31" s="364" t="s">
        <v>153</v>
      </c>
      <c r="D31" s="208"/>
      <c r="E31" s="208"/>
      <c r="F31" s="357"/>
    </row>
    <row r="32" spans="1:6" s="17" customFormat="1" ht="15" x14ac:dyDescent="0.2">
      <c r="A32" s="329" t="s">
        <v>29</v>
      </c>
      <c r="B32" s="188"/>
      <c r="C32" s="364" t="s">
        <v>154</v>
      </c>
      <c r="D32" s="208"/>
      <c r="E32" s="208"/>
      <c r="F32" s="357"/>
    </row>
    <row r="33" spans="1:6" s="17" customFormat="1" ht="15" x14ac:dyDescent="0.2">
      <c r="A33" s="329" t="s">
        <v>30</v>
      </c>
      <c r="B33" s="188"/>
      <c r="C33" s="364" t="s">
        <v>155</v>
      </c>
      <c r="D33" s="208"/>
      <c r="E33" s="208"/>
      <c r="F33" s="357"/>
    </row>
    <row r="34" spans="1:6" s="17" customFormat="1" ht="15" x14ac:dyDescent="0.2">
      <c r="A34" s="329" t="s">
        <v>31</v>
      </c>
      <c r="B34" s="188"/>
      <c r="C34" s="364" t="s">
        <v>156</v>
      </c>
      <c r="D34" s="208"/>
      <c r="E34" s="208"/>
      <c r="F34" s="357"/>
    </row>
    <row r="35" spans="1:6" s="17" customFormat="1" ht="13.5" customHeight="1" thickBot="1" x14ac:dyDescent="0.25">
      <c r="A35" s="348" t="s">
        <v>157</v>
      </c>
      <c r="B35" s="349"/>
      <c r="C35" s="331" t="s">
        <v>158</v>
      </c>
      <c r="D35" s="332"/>
      <c r="E35" s="332"/>
      <c r="F35" s="333"/>
    </row>
    <row r="36" spans="1:6" s="17" customFormat="1" ht="27" customHeight="1" thickBot="1" x14ac:dyDescent="0.25">
      <c r="A36" s="396" t="s">
        <v>159</v>
      </c>
      <c r="B36" s="397"/>
      <c r="C36" s="397"/>
      <c r="D36" s="397"/>
      <c r="E36" s="397"/>
      <c r="F36" s="394"/>
    </row>
    <row r="37" spans="1:6" s="17" customFormat="1" ht="15" x14ac:dyDescent="0.2">
      <c r="A37" s="417" t="s">
        <v>32</v>
      </c>
      <c r="B37" s="372"/>
      <c r="C37" s="388" t="s">
        <v>160</v>
      </c>
      <c r="D37" s="389"/>
      <c r="E37" s="389"/>
      <c r="F37" s="390"/>
    </row>
    <row r="38" spans="1:6" s="17" customFormat="1" ht="15" customHeight="1" x14ac:dyDescent="0.2">
      <c r="A38" s="329" t="s">
        <v>161</v>
      </c>
      <c r="B38" s="188"/>
      <c r="C38" s="366" t="s">
        <v>162</v>
      </c>
      <c r="D38" s="208"/>
      <c r="E38" s="208"/>
      <c r="F38" s="357"/>
    </row>
    <row r="39" spans="1:6" ht="15" customHeight="1" x14ac:dyDescent="0.2">
      <c r="A39" s="336" t="s">
        <v>34</v>
      </c>
      <c r="B39" s="188"/>
      <c r="C39" s="364" t="s">
        <v>163</v>
      </c>
      <c r="D39" s="208"/>
      <c r="E39" s="208"/>
      <c r="F39" s="357"/>
    </row>
    <row r="40" spans="1:6" ht="15" customHeight="1" thickBot="1" x14ac:dyDescent="0.25">
      <c r="A40" s="367" t="s">
        <v>164</v>
      </c>
      <c r="B40" s="349"/>
      <c r="C40" s="331" t="s">
        <v>165</v>
      </c>
      <c r="D40" s="332"/>
      <c r="E40" s="332"/>
      <c r="F40" s="333"/>
    </row>
    <row r="41" spans="1:6" ht="15" customHeight="1" thickBot="1" x14ac:dyDescent="0.25">
      <c r="A41" s="439" t="s">
        <v>166</v>
      </c>
      <c r="B41" s="397"/>
      <c r="C41" s="397"/>
      <c r="D41" s="397"/>
      <c r="E41" s="397"/>
      <c r="F41" s="394"/>
    </row>
    <row r="42" spans="1:6" ht="20.5" customHeight="1" thickBot="1" x14ac:dyDescent="0.25">
      <c r="A42" s="448" t="s">
        <v>32</v>
      </c>
      <c r="B42" s="449"/>
      <c r="C42" s="44" t="s">
        <v>36</v>
      </c>
      <c r="D42" s="45" t="s">
        <v>167</v>
      </c>
      <c r="E42" s="45" t="s">
        <v>168</v>
      </c>
      <c r="F42" s="45" t="s">
        <v>169</v>
      </c>
    </row>
    <row r="43" spans="1:6" ht="30.5" customHeight="1" thickBot="1" x14ac:dyDescent="0.25">
      <c r="A43" s="412" t="s">
        <v>170</v>
      </c>
      <c r="B43" s="413"/>
      <c r="C43" s="46" t="s">
        <v>171</v>
      </c>
      <c r="D43" s="47" t="s">
        <v>172</v>
      </c>
      <c r="E43" s="46" t="s">
        <v>173</v>
      </c>
      <c r="F43" s="48" t="s">
        <v>174</v>
      </c>
    </row>
    <row r="44" spans="1:6" ht="32.25" customHeight="1" thickBot="1" x14ac:dyDescent="0.25">
      <c r="A44" s="446" t="s">
        <v>175</v>
      </c>
      <c r="B44" s="397"/>
      <c r="C44" s="397"/>
      <c r="D44" s="397"/>
      <c r="E44" s="397"/>
      <c r="F44" s="394"/>
    </row>
    <row r="45" spans="1:6" ht="15" customHeight="1" x14ac:dyDescent="0.2">
      <c r="A45" s="417" t="s">
        <v>32</v>
      </c>
      <c r="B45" s="372"/>
      <c r="C45" s="388" t="s">
        <v>176</v>
      </c>
      <c r="D45" s="389"/>
      <c r="E45" s="389"/>
      <c r="F45" s="390"/>
    </row>
    <row r="46" spans="1:6" ht="15" x14ac:dyDescent="0.2">
      <c r="A46" s="329" t="s">
        <v>161</v>
      </c>
      <c r="B46" s="188"/>
      <c r="C46" s="364" t="s">
        <v>177</v>
      </c>
      <c r="D46" s="208"/>
      <c r="E46" s="208"/>
      <c r="F46" s="357"/>
    </row>
    <row r="47" spans="1:6" ht="15" customHeight="1" x14ac:dyDescent="0.2">
      <c r="A47" s="336" t="s">
        <v>34</v>
      </c>
      <c r="B47" s="188"/>
      <c r="C47" s="364" t="s">
        <v>178</v>
      </c>
      <c r="D47" s="208"/>
      <c r="E47" s="208"/>
      <c r="F47" s="357"/>
    </row>
    <row r="48" spans="1:6" ht="15" customHeight="1" thickBot="1" x14ac:dyDescent="0.25">
      <c r="A48" s="367" t="s">
        <v>164</v>
      </c>
      <c r="B48" s="349"/>
      <c r="C48" s="331" t="s">
        <v>165</v>
      </c>
      <c r="D48" s="332"/>
      <c r="E48" s="332"/>
      <c r="F48" s="333"/>
    </row>
    <row r="49" spans="1:6" ht="21.75" customHeight="1" x14ac:dyDescent="0.2">
      <c r="A49" s="381" t="s">
        <v>39</v>
      </c>
      <c r="B49" s="347"/>
      <c r="C49" s="376" t="s">
        <v>179</v>
      </c>
      <c r="D49" s="377"/>
      <c r="E49" s="377"/>
      <c r="F49" s="354"/>
    </row>
    <row r="50" spans="1:6" ht="32.5" customHeight="1" x14ac:dyDescent="0.2">
      <c r="A50" s="328" t="s">
        <v>40</v>
      </c>
      <c r="B50" s="188"/>
      <c r="C50" s="49" t="s">
        <v>41</v>
      </c>
      <c r="D50" s="50" t="s">
        <v>42</v>
      </c>
      <c r="E50" s="50" t="s">
        <v>43</v>
      </c>
      <c r="F50" s="51"/>
    </row>
    <row r="51" spans="1:6" ht="24.75" customHeight="1" x14ac:dyDescent="0.2">
      <c r="A51" s="328" t="s">
        <v>180</v>
      </c>
      <c r="B51" s="188"/>
      <c r="C51" s="366" t="s">
        <v>181</v>
      </c>
      <c r="D51" s="208"/>
      <c r="E51" s="208"/>
      <c r="F51" s="357"/>
    </row>
    <row r="52" spans="1:6" ht="16.5" customHeight="1" thickBot="1" x14ac:dyDescent="0.25">
      <c r="A52" s="460" t="s">
        <v>182</v>
      </c>
      <c r="B52" s="332"/>
      <c r="C52" s="332"/>
      <c r="D52" s="332"/>
      <c r="E52" s="332"/>
      <c r="F52" s="333"/>
    </row>
    <row r="53" spans="1:6" ht="21.75" customHeight="1" thickBot="1" x14ac:dyDescent="0.25">
      <c r="A53" s="409" t="s">
        <v>46</v>
      </c>
      <c r="B53" s="361"/>
      <c r="C53" s="361"/>
      <c r="D53" s="361"/>
      <c r="E53" s="361"/>
      <c r="F53" s="410"/>
    </row>
    <row r="54" spans="1:6" ht="15" customHeight="1" thickBot="1" x14ac:dyDescent="0.25">
      <c r="A54" s="438" t="s">
        <v>47</v>
      </c>
      <c r="B54" s="402"/>
      <c r="C54" s="52" t="s">
        <v>48</v>
      </c>
      <c r="D54" s="52" t="s">
        <v>183</v>
      </c>
      <c r="E54" s="434"/>
      <c r="F54" s="206"/>
    </row>
    <row r="55" spans="1:6" ht="41.25" customHeight="1" x14ac:dyDescent="0.2">
      <c r="A55" s="382" t="s">
        <v>184</v>
      </c>
      <c r="B55" s="383"/>
      <c r="C55" s="53" t="s">
        <v>185</v>
      </c>
      <c r="D55" s="54" t="s">
        <v>186</v>
      </c>
      <c r="E55" s="435"/>
      <c r="F55" s="144"/>
    </row>
    <row r="56" spans="1:6" ht="15" customHeight="1" x14ac:dyDescent="0.2">
      <c r="A56" s="441"/>
      <c r="B56" s="188"/>
      <c r="C56" s="55"/>
      <c r="D56" s="36"/>
      <c r="E56" s="435"/>
      <c r="F56" s="144"/>
    </row>
    <row r="57" spans="1:6" ht="15" customHeight="1" thickBot="1" x14ac:dyDescent="0.25">
      <c r="A57" s="395"/>
      <c r="B57" s="349"/>
      <c r="C57" s="56"/>
      <c r="D57" s="37"/>
      <c r="E57" s="436"/>
      <c r="F57" s="339"/>
    </row>
    <row r="58" spans="1:6" ht="36" customHeight="1" thickBot="1" x14ac:dyDescent="0.25">
      <c r="A58" s="450" t="s">
        <v>187</v>
      </c>
      <c r="B58" s="397"/>
      <c r="C58" s="397"/>
      <c r="D58" s="397"/>
      <c r="E58" s="397"/>
      <c r="F58" s="449"/>
    </row>
    <row r="59" spans="1:6" ht="15" customHeight="1" x14ac:dyDescent="0.2">
      <c r="A59" s="431" t="s">
        <v>51</v>
      </c>
      <c r="B59" s="148"/>
      <c r="C59" s="41" t="s">
        <v>52</v>
      </c>
      <c r="D59" s="57" t="s">
        <v>53</v>
      </c>
      <c r="E59" s="386" t="s">
        <v>54</v>
      </c>
      <c r="F59" s="148"/>
    </row>
    <row r="60" spans="1:6" ht="34.5" customHeight="1" thickBot="1" x14ac:dyDescent="0.25">
      <c r="A60" s="371" t="s">
        <v>188</v>
      </c>
      <c r="B60" s="372"/>
      <c r="C60" s="58" t="s">
        <v>189</v>
      </c>
      <c r="D60" s="58" t="s">
        <v>190</v>
      </c>
      <c r="E60" s="414" t="s">
        <v>191</v>
      </c>
      <c r="F60" s="144"/>
    </row>
    <row r="61" spans="1:6" ht="15" customHeight="1" thickBot="1" x14ac:dyDescent="0.25">
      <c r="A61" s="360" t="s">
        <v>192</v>
      </c>
      <c r="B61" s="361"/>
      <c r="C61" s="361"/>
      <c r="D61" s="361"/>
      <c r="E61" s="361"/>
      <c r="F61" s="362"/>
    </row>
    <row r="62" spans="1:6" ht="23.25" customHeight="1" thickBot="1" x14ac:dyDescent="0.25">
      <c r="A62" s="407" t="s">
        <v>193</v>
      </c>
      <c r="B62" s="379"/>
      <c r="C62" s="408"/>
      <c r="D62" s="378"/>
      <c r="E62" s="379"/>
      <c r="F62" s="380"/>
    </row>
    <row r="63" spans="1:6" ht="15" customHeight="1" thickBot="1" x14ac:dyDescent="0.25">
      <c r="A63" s="391" t="s">
        <v>56</v>
      </c>
      <c r="B63" s="173"/>
      <c r="C63" s="173"/>
      <c r="D63" s="173"/>
      <c r="E63" s="173"/>
      <c r="F63" s="392"/>
    </row>
    <row r="64" spans="1:6" ht="15" customHeight="1" thickBot="1" x14ac:dyDescent="0.25">
      <c r="A64" s="452" t="s">
        <v>47</v>
      </c>
      <c r="B64" s="222"/>
      <c r="C64" s="456" t="s">
        <v>57</v>
      </c>
      <c r="D64" s="171"/>
      <c r="E64" s="59"/>
      <c r="F64" s="60"/>
    </row>
    <row r="65" spans="1:6" ht="15" customHeight="1" thickBot="1" x14ac:dyDescent="0.25">
      <c r="A65" s="404" t="s">
        <v>194</v>
      </c>
      <c r="B65" s="394"/>
      <c r="C65" s="405" t="s">
        <v>195</v>
      </c>
      <c r="D65" s="379"/>
      <c r="E65" s="61"/>
      <c r="F65" s="62"/>
    </row>
    <row r="66" spans="1:6" ht="13.5" customHeight="1" thickBot="1" x14ac:dyDescent="0.25">
      <c r="A66" s="439" t="s">
        <v>196</v>
      </c>
      <c r="B66" s="397"/>
      <c r="C66" s="397"/>
      <c r="D66" s="397"/>
      <c r="E66" s="397"/>
      <c r="F66" s="394"/>
    </row>
    <row r="67" spans="1:6" ht="26" customHeight="1" thickBot="1" x14ac:dyDescent="0.25">
      <c r="A67" s="337" t="s">
        <v>197</v>
      </c>
      <c r="B67" s="338"/>
      <c r="C67" s="338"/>
      <c r="D67" s="338"/>
      <c r="E67" s="338"/>
      <c r="F67" s="339"/>
    </row>
    <row r="68" spans="1:6" ht="13.5" customHeight="1" thickBot="1" x14ac:dyDescent="0.25">
      <c r="A68" s="396" t="s">
        <v>58</v>
      </c>
      <c r="B68" s="397"/>
      <c r="C68" s="397"/>
      <c r="D68" s="397"/>
      <c r="E68" s="397"/>
      <c r="F68" s="394"/>
    </row>
    <row r="69" spans="1:6" ht="13.5" customHeight="1" thickBot="1" x14ac:dyDescent="0.25">
      <c r="A69" s="401" t="s">
        <v>59</v>
      </c>
      <c r="B69" s="402"/>
      <c r="C69" s="416" t="s">
        <v>48</v>
      </c>
      <c r="D69" s="338"/>
      <c r="E69" s="338"/>
      <c r="F69" s="413"/>
    </row>
    <row r="70" spans="1:6" ht="28.25" customHeight="1" x14ac:dyDescent="0.2">
      <c r="A70" s="455" t="s">
        <v>198</v>
      </c>
      <c r="B70" s="389"/>
      <c r="C70" s="370" t="s">
        <v>199</v>
      </c>
      <c r="D70" s="130"/>
      <c r="E70" s="130"/>
      <c r="F70" s="148"/>
    </row>
    <row r="71" spans="1:6" ht="13.5" customHeight="1" x14ac:dyDescent="0.2">
      <c r="A71" s="425"/>
      <c r="B71" s="208"/>
      <c r="C71" s="437"/>
      <c r="D71" s="88"/>
      <c r="E71" s="88"/>
      <c r="F71" s="79"/>
    </row>
    <row r="72" spans="1:6" ht="13.5" customHeight="1" thickBot="1" x14ac:dyDescent="0.25">
      <c r="A72" s="433"/>
      <c r="B72" s="138"/>
      <c r="C72" s="454"/>
      <c r="D72" s="110"/>
      <c r="E72" s="110"/>
      <c r="F72" s="102"/>
    </row>
    <row r="73" spans="1:6" ht="27.75" customHeight="1" x14ac:dyDescent="0.2">
      <c r="A73" s="429" t="s">
        <v>60</v>
      </c>
      <c r="B73" s="385"/>
      <c r="C73" s="86"/>
      <c r="D73" s="384" t="s">
        <v>200</v>
      </c>
      <c r="E73" s="385"/>
      <c r="F73" s="86"/>
    </row>
    <row r="74" spans="1:6" ht="13.5" customHeight="1" x14ac:dyDescent="0.2">
      <c r="A74" s="345" t="s">
        <v>61</v>
      </c>
      <c r="B74" s="88"/>
      <c r="C74" s="88"/>
      <c r="D74" s="88"/>
      <c r="E74" s="88"/>
      <c r="F74" s="79"/>
    </row>
    <row r="75" spans="1:6" ht="13.5" customHeight="1" x14ac:dyDescent="0.2">
      <c r="A75" s="345" t="s">
        <v>201</v>
      </c>
      <c r="B75" s="79"/>
      <c r="C75" s="406" t="s">
        <v>202</v>
      </c>
      <c r="D75" s="88"/>
      <c r="E75" s="88"/>
      <c r="F75" s="79"/>
    </row>
    <row r="76" spans="1:6" ht="13.5" customHeight="1" x14ac:dyDescent="0.2">
      <c r="A76" s="447" t="s">
        <v>203</v>
      </c>
      <c r="B76" s="79"/>
      <c r="C76" s="406" t="s">
        <v>204</v>
      </c>
      <c r="D76" s="88"/>
      <c r="E76" s="88"/>
      <c r="F76" s="79"/>
    </row>
    <row r="77" spans="1:6" ht="13.5" customHeight="1" x14ac:dyDescent="0.2">
      <c r="A77" s="345" t="s">
        <v>62</v>
      </c>
      <c r="B77" s="88"/>
      <c r="C77" s="88"/>
      <c r="D77" s="88"/>
      <c r="E77" s="88"/>
      <c r="F77" s="79"/>
    </row>
    <row r="78" spans="1:6" ht="13.5" customHeight="1" x14ac:dyDescent="0.2">
      <c r="A78" s="345" t="s">
        <v>201</v>
      </c>
      <c r="B78" s="79"/>
      <c r="C78" s="368" t="s">
        <v>205</v>
      </c>
      <c r="D78" s="88"/>
      <c r="E78" s="88"/>
      <c r="F78" s="79"/>
    </row>
    <row r="79" spans="1:6" ht="13.5" customHeight="1" thickBot="1" x14ac:dyDescent="0.25">
      <c r="A79" s="358" t="s">
        <v>203</v>
      </c>
      <c r="B79" s="359"/>
      <c r="C79" s="443" t="s">
        <v>206</v>
      </c>
      <c r="D79" s="444"/>
      <c r="E79" s="444"/>
      <c r="F79" s="359"/>
    </row>
    <row r="80" spans="1:6" ht="13.5" customHeight="1" thickBot="1" x14ac:dyDescent="0.25">
      <c r="A80" s="360" t="s">
        <v>63</v>
      </c>
      <c r="B80" s="361"/>
      <c r="C80" s="361"/>
      <c r="D80" s="361"/>
      <c r="E80" s="361"/>
      <c r="F80" s="362"/>
    </row>
    <row r="81" spans="1:8" ht="102.5" customHeight="1" x14ac:dyDescent="0.2">
      <c r="A81" s="351" t="s">
        <v>64</v>
      </c>
      <c r="B81" s="181"/>
      <c r="C81" s="181"/>
      <c r="D81" s="181"/>
      <c r="E81" s="181"/>
      <c r="F81" s="122"/>
    </row>
    <row r="82" spans="1:8" ht="26" customHeight="1" x14ac:dyDescent="0.2">
      <c r="A82" s="351" t="s">
        <v>207</v>
      </c>
      <c r="B82" s="181"/>
      <c r="C82" s="181"/>
      <c r="D82" s="181"/>
      <c r="E82" s="181"/>
      <c r="F82" s="122"/>
    </row>
    <row r="83" spans="1:8" ht="47" customHeight="1" x14ac:dyDescent="0.2">
      <c r="A83" s="400" t="s">
        <v>208</v>
      </c>
      <c r="B83" s="181"/>
      <c r="C83" s="181"/>
      <c r="D83" s="181"/>
      <c r="E83" s="181"/>
      <c r="F83" s="122"/>
    </row>
    <row r="84" spans="1:8" ht="35" customHeight="1" x14ac:dyDescent="0.2">
      <c r="A84" s="453" t="s">
        <v>209</v>
      </c>
      <c r="B84" s="181"/>
      <c r="C84" s="181"/>
      <c r="D84" s="181"/>
      <c r="E84" s="181"/>
      <c r="F84" s="122"/>
    </row>
    <row r="85" spans="1:8" ht="25.25" customHeight="1" x14ac:dyDescent="0.2">
      <c r="A85" s="400" t="s">
        <v>65</v>
      </c>
      <c r="B85" s="181"/>
      <c r="C85" s="181"/>
      <c r="D85" s="181"/>
      <c r="E85" s="181"/>
      <c r="F85" s="122"/>
    </row>
    <row r="86" spans="1:8" ht="23" customHeight="1" x14ac:dyDescent="0.2">
      <c r="A86" s="330" t="s">
        <v>66</v>
      </c>
      <c r="B86" s="79"/>
      <c r="C86" s="406" t="s">
        <v>210</v>
      </c>
      <c r="D86" s="88"/>
      <c r="E86" s="88"/>
      <c r="F86" s="79"/>
    </row>
    <row r="87" spans="1:8" ht="23" customHeight="1" x14ac:dyDescent="0.2">
      <c r="A87" s="330" t="s">
        <v>67</v>
      </c>
      <c r="B87" s="79"/>
      <c r="C87" s="406" t="s">
        <v>211</v>
      </c>
      <c r="D87" s="88"/>
      <c r="E87" s="88"/>
      <c r="F87" s="79"/>
    </row>
    <row r="88" spans="1:8" ht="23" customHeight="1" x14ac:dyDescent="0.2">
      <c r="A88" s="330" t="s">
        <v>212</v>
      </c>
      <c r="B88" s="79"/>
      <c r="C88" s="445" t="s">
        <v>213</v>
      </c>
      <c r="D88" s="88"/>
      <c r="E88" s="88"/>
      <c r="F88" s="89"/>
    </row>
    <row r="89" spans="1:8" ht="23" customHeight="1" x14ac:dyDescent="0.2">
      <c r="A89" s="330" t="s">
        <v>69</v>
      </c>
      <c r="B89" s="79"/>
      <c r="C89" s="406" t="s">
        <v>214</v>
      </c>
      <c r="D89" s="88"/>
      <c r="E89" s="88"/>
      <c r="F89" s="79"/>
    </row>
    <row r="90" spans="1:8" ht="23" customHeight="1" x14ac:dyDescent="0.2">
      <c r="A90" s="330" t="s">
        <v>70</v>
      </c>
      <c r="B90" s="79"/>
      <c r="C90" s="406" t="s">
        <v>215</v>
      </c>
      <c r="D90" s="88"/>
      <c r="E90" s="88"/>
      <c r="F90" s="79"/>
    </row>
    <row r="91" spans="1:8" ht="23" customHeight="1" x14ac:dyDescent="0.2">
      <c r="A91" s="334" t="s">
        <v>71</v>
      </c>
      <c r="B91" s="79"/>
      <c r="C91" s="368" t="s">
        <v>216</v>
      </c>
      <c r="D91" s="88"/>
      <c r="E91" s="88"/>
      <c r="F91" s="79"/>
    </row>
    <row r="92" spans="1:8" ht="58.25" customHeight="1" x14ac:dyDescent="0.2">
      <c r="A92" s="334" t="s">
        <v>217</v>
      </c>
      <c r="B92" s="79"/>
      <c r="C92" s="368" t="s">
        <v>218</v>
      </c>
      <c r="D92" s="88"/>
      <c r="E92" s="88"/>
      <c r="F92" s="79"/>
    </row>
    <row r="93" spans="1:8" ht="30.5" customHeight="1" x14ac:dyDescent="0.2">
      <c r="A93" s="334" t="s">
        <v>72</v>
      </c>
      <c r="B93" s="79"/>
      <c r="C93" s="368" t="s">
        <v>219</v>
      </c>
      <c r="D93" s="88"/>
      <c r="E93" s="88"/>
      <c r="F93" s="79"/>
    </row>
    <row r="94" spans="1:8" ht="30.5" customHeight="1" x14ac:dyDescent="0.2">
      <c r="A94" s="334" t="s">
        <v>73</v>
      </c>
      <c r="B94" s="79"/>
      <c r="C94" s="368" t="s">
        <v>220</v>
      </c>
      <c r="D94" s="88"/>
      <c r="E94" s="88"/>
      <c r="F94" s="79"/>
    </row>
    <row r="95" spans="1:8" ht="36.5" customHeight="1" x14ac:dyDescent="0.2">
      <c r="A95" s="334" t="s">
        <v>74</v>
      </c>
      <c r="B95" s="79"/>
      <c r="C95" s="368" t="s">
        <v>221</v>
      </c>
      <c r="D95" s="88"/>
      <c r="E95" s="88"/>
      <c r="F95" s="79"/>
    </row>
    <row r="96" spans="1:8" ht="15" x14ac:dyDescent="0.2">
      <c r="A96" s="459" t="s">
        <v>222</v>
      </c>
      <c r="B96" s="130"/>
      <c r="C96" s="130"/>
      <c r="D96" s="130"/>
      <c r="E96" s="130"/>
      <c r="F96" s="81"/>
      <c r="G96" s="23"/>
      <c r="H96" s="23"/>
    </row>
    <row r="97" spans="1:6" ht="201" customHeight="1" x14ac:dyDescent="0.2">
      <c r="A97" s="400" t="s">
        <v>223</v>
      </c>
      <c r="B97" s="181"/>
      <c r="C97" s="181"/>
      <c r="D97" s="181"/>
      <c r="E97" s="181"/>
      <c r="F97" s="122"/>
    </row>
    <row r="98" spans="1:6" ht="18.5" customHeight="1" x14ac:dyDescent="0.2">
      <c r="A98" s="400" t="s">
        <v>76</v>
      </c>
      <c r="B98" s="181"/>
      <c r="C98" s="181"/>
      <c r="D98" s="181"/>
      <c r="E98" s="181"/>
      <c r="F98" s="122"/>
    </row>
    <row r="99" spans="1:6" ht="23.5" customHeight="1" x14ac:dyDescent="0.2">
      <c r="A99" s="350" t="s">
        <v>224</v>
      </c>
      <c r="B99" s="181"/>
      <c r="C99" s="181"/>
      <c r="D99" s="181"/>
      <c r="E99" s="181"/>
      <c r="F99" s="122"/>
    </row>
    <row r="100" spans="1:6" ht="26" customHeight="1" x14ac:dyDescent="0.2">
      <c r="A100" s="350" t="s">
        <v>78</v>
      </c>
      <c r="B100" s="181"/>
      <c r="C100" s="181"/>
      <c r="D100" s="181"/>
      <c r="E100" s="181"/>
      <c r="F100" s="122"/>
    </row>
    <row r="101" spans="1:6" ht="26" customHeight="1" x14ac:dyDescent="0.2">
      <c r="A101" s="355" t="s">
        <v>225</v>
      </c>
      <c r="B101" s="88"/>
      <c r="C101" s="88"/>
      <c r="D101" s="88"/>
      <c r="E101" s="88"/>
      <c r="F101" s="88"/>
    </row>
    <row r="102" spans="1:6" ht="63" customHeight="1" x14ac:dyDescent="0.2">
      <c r="A102" s="398" t="s">
        <v>79</v>
      </c>
      <c r="B102" s="181"/>
      <c r="C102" s="181"/>
      <c r="D102" s="181"/>
      <c r="E102" s="181"/>
      <c r="F102" s="165"/>
    </row>
    <row r="103" spans="1:6" ht="42" customHeight="1" x14ac:dyDescent="0.2">
      <c r="A103" s="350" t="s">
        <v>80</v>
      </c>
      <c r="B103" s="181"/>
      <c r="C103" s="181"/>
      <c r="D103" s="181"/>
      <c r="E103" s="181"/>
      <c r="F103" s="122"/>
    </row>
    <row r="104" spans="1:6" ht="35" customHeight="1" x14ac:dyDescent="0.2">
      <c r="A104" s="350" t="s">
        <v>226</v>
      </c>
      <c r="B104" s="181"/>
      <c r="C104" s="181"/>
      <c r="D104" s="181"/>
      <c r="E104" s="181"/>
      <c r="F104" s="122"/>
    </row>
    <row r="105" spans="1:6" ht="47.5" customHeight="1" x14ac:dyDescent="0.2">
      <c r="A105" s="350" t="s">
        <v>82</v>
      </c>
      <c r="B105" s="181"/>
      <c r="C105" s="181"/>
      <c r="D105" s="181"/>
      <c r="E105" s="181"/>
      <c r="F105" s="122"/>
    </row>
    <row r="106" spans="1:6" ht="36.5" customHeight="1" x14ac:dyDescent="0.2">
      <c r="A106" s="350" t="s">
        <v>227</v>
      </c>
      <c r="B106" s="181"/>
      <c r="C106" s="181"/>
      <c r="D106" s="181"/>
      <c r="E106" s="181"/>
      <c r="F106" s="122"/>
    </row>
    <row r="107" spans="1:6" ht="26" customHeight="1" x14ac:dyDescent="0.2">
      <c r="A107" s="350" t="s">
        <v>228</v>
      </c>
      <c r="B107" s="181"/>
      <c r="C107" s="181"/>
      <c r="D107" s="181"/>
      <c r="E107" s="181"/>
      <c r="F107" s="122"/>
    </row>
    <row r="108" spans="1:6" ht="20.5" customHeight="1" x14ac:dyDescent="0.2">
      <c r="A108" s="458" t="s">
        <v>85</v>
      </c>
      <c r="B108" s="181"/>
      <c r="C108" s="181"/>
      <c r="D108" s="181"/>
      <c r="E108" s="181"/>
      <c r="F108" s="165"/>
    </row>
    <row r="109" spans="1:6" ht="33" customHeight="1" x14ac:dyDescent="0.2">
      <c r="A109" s="350" t="s">
        <v>229</v>
      </c>
      <c r="B109" s="181"/>
      <c r="C109" s="181"/>
      <c r="D109" s="181"/>
      <c r="E109" s="181"/>
      <c r="F109" s="122"/>
    </row>
    <row r="110" spans="1:6" ht="35.25" customHeight="1" x14ac:dyDescent="0.2">
      <c r="A110" s="327" t="s">
        <v>230</v>
      </c>
      <c r="B110" s="181"/>
      <c r="C110" s="181"/>
      <c r="D110" s="181"/>
      <c r="E110" s="181"/>
      <c r="F110" s="122"/>
    </row>
    <row r="111" spans="1:6" ht="35.25" customHeight="1" x14ac:dyDescent="0.2">
      <c r="A111" s="411" t="s">
        <v>87</v>
      </c>
      <c r="B111" s="181"/>
      <c r="C111" s="181"/>
      <c r="D111" s="181"/>
      <c r="E111" s="181"/>
      <c r="F111" s="165"/>
    </row>
    <row r="112" spans="1:6" ht="29.25" customHeight="1" x14ac:dyDescent="0.2">
      <c r="A112" s="63" t="s">
        <v>88</v>
      </c>
      <c r="B112" s="335" t="s">
        <v>231</v>
      </c>
      <c r="C112" s="88"/>
      <c r="D112" s="88"/>
      <c r="E112" s="88"/>
      <c r="F112" s="79"/>
    </row>
    <row r="113" spans="1:6" ht="15.75" customHeight="1" x14ac:dyDescent="0.15">
      <c r="A113" s="426" t="s">
        <v>89</v>
      </c>
      <c r="B113" s="102"/>
      <c r="C113" s="340"/>
      <c r="D113" s="110"/>
      <c r="E113" s="110"/>
      <c r="F113" s="102"/>
    </row>
    <row r="114" spans="1:6" ht="15.75" customHeight="1" x14ac:dyDescent="0.15">
      <c r="A114" s="427"/>
      <c r="B114" s="343"/>
      <c r="C114" s="341"/>
      <c r="D114" s="342"/>
      <c r="E114" s="342"/>
      <c r="F114" s="343"/>
    </row>
    <row r="115" spans="1:6" ht="15.75" customHeight="1" x14ac:dyDescent="0.15">
      <c r="A115" s="428"/>
      <c r="B115" s="104"/>
      <c r="C115" s="103"/>
      <c r="D115" s="111"/>
      <c r="E115" s="111"/>
      <c r="F115" s="104"/>
    </row>
    <row r="116" spans="1:6" ht="12.75" customHeight="1" x14ac:dyDescent="0.15">
      <c r="A116" s="457" t="s">
        <v>90</v>
      </c>
      <c r="B116" s="102"/>
      <c r="C116" s="451"/>
      <c r="D116" s="110"/>
      <c r="E116" s="110"/>
      <c r="F116" s="102"/>
    </row>
    <row r="117" spans="1:6" x14ac:dyDescent="0.15">
      <c r="A117" s="427"/>
      <c r="B117" s="343"/>
      <c r="C117" s="341"/>
      <c r="D117" s="342"/>
      <c r="E117" s="342"/>
      <c r="F117" s="343"/>
    </row>
    <row r="118" spans="1:6" x14ac:dyDescent="0.15">
      <c r="A118" s="428"/>
      <c r="B118" s="104"/>
      <c r="C118" s="103"/>
      <c r="D118" s="111"/>
      <c r="E118" s="111"/>
      <c r="F118" s="104"/>
    </row>
    <row r="119" spans="1:6" ht="39" customHeight="1" x14ac:dyDescent="0.15">
      <c r="A119" s="457" t="s">
        <v>232</v>
      </c>
      <c r="B119" s="102"/>
      <c r="C119" s="451"/>
      <c r="D119" s="110"/>
      <c r="E119" s="110"/>
      <c r="F119" s="102"/>
    </row>
    <row r="120" spans="1:6" ht="22.5" customHeight="1" x14ac:dyDescent="0.15">
      <c r="A120" s="427"/>
      <c r="B120" s="343"/>
      <c r="C120" s="341"/>
      <c r="D120" s="342"/>
      <c r="E120" s="342"/>
      <c r="F120" s="343"/>
    </row>
    <row r="121" spans="1:6" ht="22.5" customHeight="1" thickBot="1" x14ac:dyDescent="0.2">
      <c r="A121" s="428"/>
      <c r="B121" s="104"/>
      <c r="C121" s="103"/>
      <c r="D121" s="111"/>
      <c r="E121" s="111"/>
      <c r="F121" s="104"/>
    </row>
    <row r="122" spans="1:6" ht="22.5" customHeight="1" thickBot="1" x14ac:dyDescent="0.25">
      <c r="A122" s="418" t="s">
        <v>91</v>
      </c>
      <c r="B122" s="419"/>
      <c r="C122" s="419"/>
      <c r="D122" s="419"/>
      <c r="E122" s="419"/>
      <c r="F122" s="420"/>
    </row>
    <row r="123" spans="1:6" ht="15" x14ac:dyDescent="0.2">
      <c r="A123" s="325"/>
      <c r="B123" s="326"/>
      <c r="C123" s="326"/>
      <c r="D123" s="326"/>
      <c r="E123" s="326"/>
      <c r="F123" s="326"/>
    </row>
    <row r="124" spans="1:6" ht="23" customHeight="1" x14ac:dyDescent="0.2">
      <c r="A124" s="64" t="s">
        <v>92</v>
      </c>
      <c r="B124" s="373" t="s">
        <v>233</v>
      </c>
      <c r="C124" s="342"/>
      <c r="D124" s="342"/>
      <c r="E124" s="342"/>
      <c r="F124" s="64"/>
    </row>
    <row r="125" spans="1:6" ht="29" customHeight="1" x14ac:dyDescent="0.2">
      <c r="A125" s="64" t="s">
        <v>93</v>
      </c>
      <c r="B125" s="369" t="s">
        <v>234</v>
      </c>
      <c r="C125" s="342"/>
      <c r="D125" s="65"/>
      <c r="E125" s="65"/>
      <c r="F125" s="65"/>
    </row>
    <row r="126" spans="1:6" ht="23" customHeight="1" x14ac:dyDescent="0.2">
      <c r="A126" s="64" t="s">
        <v>94</v>
      </c>
      <c r="B126" s="369" t="s">
        <v>235</v>
      </c>
      <c r="C126" s="342"/>
      <c r="D126" s="65"/>
      <c r="E126" s="65"/>
      <c r="F126" s="65"/>
    </row>
    <row r="127" spans="1:6" ht="32.25" customHeight="1" x14ac:dyDescent="0.15">
      <c r="F127" s="28"/>
    </row>
    <row r="128" spans="1:6" ht="32.25" customHeight="1" x14ac:dyDescent="0.15">
      <c r="F128" s="21"/>
    </row>
    <row r="129" spans="1:6" ht="32.25" customHeight="1" x14ac:dyDescent="0.15">
      <c r="F129" s="21"/>
    </row>
    <row r="130" spans="1:6" ht="32.25" customHeight="1" x14ac:dyDescent="0.15">
      <c r="F130" s="21"/>
    </row>
    <row r="132" spans="1:6" ht="15" x14ac:dyDescent="0.2">
      <c r="A132" t="s">
        <v>96</v>
      </c>
    </row>
    <row r="133" spans="1:6" ht="15" x14ac:dyDescent="0.2">
      <c r="A133" t="s">
        <v>97</v>
      </c>
      <c r="B133" t="s">
        <v>98</v>
      </c>
    </row>
    <row r="134" spans="1:6" ht="15" x14ac:dyDescent="0.2">
      <c r="A134" t="s">
        <v>36</v>
      </c>
      <c r="B134" t="s">
        <v>99</v>
      </c>
    </row>
    <row r="135" spans="1:6" ht="15" x14ac:dyDescent="0.2">
      <c r="A135" t="s">
        <v>100</v>
      </c>
      <c r="B135" t="s">
        <v>101</v>
      </c>
    </row>
    <row r="136" spans="1:6" ht="15" x14ac:dyDescent="0.2">
      <c r="A136" t="s">
        <v>102</v>
      </c>
      <c r="B136">
        <v>26675488</v>
      </c>
    </row>
    <row r="137" spans="1:6" ht="15" x14ac:dyDescent="0.2">
      <c r="A137" t="s">
        <v>37</v>
      </c>
      <c r="B137" t="s">
        <v>103</v>
      </c>
    </row>
    <row r="138" spans="1:6" ht="15" x14ac:dyDescent="0.2">
      <c r="A138" t="s">
        <v>38</v>
      </c>
      <c r="B138" t="s">
        <v>104</v>
      </c>
    </row>
    <row r="139" spans="1:6" ht="15" x14ac:dyDescent="0.2">
      <c r="A139" t="s">
        <v>105</v>
      </c>
      <c r="B139" s="66" t="s">
        <v>106</v>
      </c>
    </row>
  </sheetData>
  <mergeCells count="185">
    <mergeCell ref="C119:F121"/>
    <mergeCell ref="A64:B64"/>
    <mergeCell ref="A84:F84"/>
    <mergeCell ref="C39:F39"/>
    <mergeCell ref="A66:F66"/>
    <mergeCell ref="A51:B51"/>
    <mergeCell ref="E23:F23"/>
    <mergeCell ref="C72:F72"/>
    <mergeCell ref="A88:B88"/>
    <mergeCell ref="C32:F32"/>
    <mergeCell ref="A70:B70"/>
    <mergeCell ref="C64:D64"/>
    <mergeCell ref="C37:F37"/>
    <mergeCell ref="A116:B118"/>
    <mergeCell ref="C93:F93"/>
    <mergeCell ref="A108:F108"/>
    <mergeCell ref="A119:B121"/>
    <mergeCell ref="A34:B34"/>
    <mergeCell ref="C76:F76"/>
    <mergeCell ref="A92:B92"/>
    <mergeCell ref="A96:F96"/>
    <mergeCell ref="A50:B50"/>
    <mergeCell ref="A52:F52"/>
    <mergeCell ref="C116:F118"/>
    <mergeCell ref="C6:F6"/>
    <mergeCell ref="A97:F97"/>
    <mergeCell ref="A56:B56"/>
    <mergeCell ref="A27:B27"/>
    <mergeCell ref="A29:F29"/>
    <mergeCell ref="C89:F89"/>
    <mergeCell ref="A81:F81"/>
    <mergeCell ref="C79:F79"/>
    <mergeCell ref="C88:F88"/>
    <mergeCell ref="A33:B33"/>
    <mergeCell ref="C26:F26"/>
    <mergeCell ref="A44:F44"/>
    <mergeCell ref="A76:B76"/>
    <mergeCell ref="A42:B42"/>
    <mergeCell ref="A58:F58"/>
    <mergeCell ref="A17:B17"/>
    <mergeCell ref="C10:F10"/>
    <mergeCell ref="A11:B11"/>
    <mergeCell ref="C9:F9"/>
    <mergeCell ref="A9:B9"/>
    <mergeCell ref="A99:F99"/>
    <mergeCell ref="A59:B59"/>
    <mergeCell ref="A45:B45"/>
    <mergeCell ref="A20:B20"/>
    <mergeCell ref="C75:F75"/>
    <mergeCell ref="A72:B72"/>
    <mergeCell ref="A7:B7"/>
    <mergeCell ref="C87:F87"/>
    <mergeCell ref="A90:B90"/>
    <mergeCell ref="E54:F57"/>
    <mergeCell ref="A93:B93"/>
    <mergeCell ref="C71:F71"/>
    <mergeCell ref="E18:F18"/>
    <mergeCell ref="C13:F13"/>
    <mergeCell ref="A54:B54"/>
    <mergeCell ref="C78:F78"/>
    <mergeCell ref="C27:F27"/>
    <mergeCell ref="A39:B39"/>
    <mergeCell ref="A41:F41"/>
    <mergeCell ref="A48:B48"/>
    <mergeCell ref="A30:B30"/>
    <mergeCell ref="A2:F2"/>
    <mergeCell ref="A85:F85"/>
    <mergeCell ref="C3:F3"/>
    <mergeCell ref="C69:F69"/>
    <mergeCell ref="C92:F92"/>
    <mergeCell ref="A37:B37"/>
    <mergeCell ref="A46:B46"/>
    <mergeCell ref="A89:B89"/>
    <mergeCell ref="A122:F122"/>
    <mergeCell ref="C5:F5"/>
    <mergeCell ref="C14:F14"/>
    <mergeCell ref="A26:B26"/>
    <mergeCell ref="A28:F28"/>
    <mergeCell ref="C4:F4"/>
    <mergeCell ref="A71:B71"/>
    <mergeCell ref="A113:B115"/>
    <mergeCell ref="A8:B8"/>
    <mergeCell ref="A73:C73"/>
    <mergeCell ref="A91:B91"/>
    <mergeCell ref="C40:F40"/>
    <mergeCell ref="E16:F16"/>
    <mergeCell ref="A98:F98"/>
    <mergeCell ref="A10:B10"/>
    <mergeCell ref="C90:F90"/>
    <mergeCell ref="B125:C125"/>
    <mergeCell ref="C8:F8"/>
    <mergeCell ref="C91:F91"/>
    <mergeCell ref="A49:B49"/>
    <mergeCell ref="A74:F74"/>
    <mergeCell ref="A105:F105"/>
    <mergeCell ref="A94:B94"/>
    <mergeCell ref="A69:B69"/>
    <mergeCell ref="A78:B78"/>
    <mergeCell ref="C11:E11"/>
    <mergeCell ref="A65:B65"/>
    <mergeCell ref="C65:D65"/>
    <mergeCell ref="C34:F34"/>
    <mergeCell ref="C86:F86"/>
    <mergeCell ref="A75:B75"/>
    <mergeCell ref="A62:C62"/>
    <mergeCell ref="A100:F100"/>
    <mergeCell ref="A53:F53"/>
    <mergeCell ref="A111:F111"/>
    <mergeCell ref="A43:B43"/>
    <mergeCell ref="A106:F106"/>
    <mergeCell ref="C33:F33"/>
    <mergeCell ref="A18:B18"/>
    <mergeCell ref="E60:F60"/>
    <mergeCell ref="A3:B3"/>
    <mergeCell ref="A109:F109"/>
    <mergeCell ref="A55:B55"/>
    <mergeCell ref="A12:B12"/>
    <mergeCell ref="D73:F73"/>
    <mergeCell ref="E59:F59"/>
    <mergeCell ref="A21:B21"/>
    <mergeCell ref="C45:F45"/>
    <mergeCell ref="A63:F63"/>
    <mergeCell ref="E15:F15"/>
    <mergeCell ref="A57:B57"/>
    <mergeCell ref="A68:F68"/>
    <mergeCell ref="A102:F102"/>
    <mergeCell ref="C20:F20"/>
    <mergeCell ref="A5:B5"/>
    <mergeCell ref="A32:B32"/>
    <mergeCell ref="A14:B14"/>
    <mergeCell ref="A83:F83"/>
    <mergeCell ref="C94:F94"/>
    <mergeCell ref="C47:F47"/>
    <mergeCell ref="A4:B4"/>
    <mergeCell ref="A38:B38"/>
    <mergeCell ref="C31:F31"/>
    <mergeCell ref="A36:F36"/>
    <mergeCell ref="A1:F1"/>
    <mergeCell ref="C12:F12"/>
    <mergeCell ref="A103:F103"/>
    <mergeCell ref="C46:F46"/>
    <mergeCell ref="C21:F21"/>
    <mergeCell ref="C51:F51"/>
    <mergeCell ref="A40:B40"/>
    <mergeCell ref="C95:F95"/>
    <mergeCell ref="B126:C126"/>
    <mergeCell ref="C70:F70"/>
    <mergeCell ref="C48:F48"/>
    <mergeCell ref="E24:F24"/>
    <mergeCell ref="A60:B60"/>
    <mergeCell ref="A80:F80"/>
    <mergeCell ref="C7:F7"/>
    <mergeCell ref="C38:F38"/>
    <mergeCell ref="B124:E124"/>
    <mergeCell ref="E17:F17"/>
    <mergeCell ref="A6:B6"/>
    <mergeCell ref="A104:F104"/>
    <mergeCell ref="A16:B16"/>
    <mergeCell ref="A25:B25"/>
    <mergeCell ref="C49:F49"/>
    <mergeCell ref="D62:F62"/>
    <mergeCell ref="A123:F123"/>
    <mergeCell ref="A110:F110"/>
    <mergeCell ref="A13:B13"/>
    <mergeCell ref="A31:B31"/>
    <mergeCell ref="A86:B86"/>
    <mergeCell ref="C35:F35"/>
    <mergeCell ref="A95:B95"/>
    <mergeCell ref="B112:F112"/>
    <mergeCell ref="A47:B47"/>
    <mergeCell ref="A67:F67"/>
    <mergeCell ref="C113:F115"/>
    <mergeCell ref="C25:F25"/>
    <mergeCell ref="A77:F77"/>
    <mergeCell ref="A22:B22"/>
    <mergeCell ref="A35:B35"/>
    <mergeCell ref="A107:F107"/>
    <mergeCell ref="A82:F82"/>
    <mergeCell ref="A19:B19"/>
    <mergeCell ref="E22:F22"/>
    <mergeCell ref="A101:F101"/>
    <mergeCell ref="C19:F19"/>
    <mergeCell ref="A79:B79"/>
    <mergeCell ref="A87:B87"/>
    <mergeCell ref="A61:F61"/>
  </mergeCells>
  <pageMargins left="0.7" right="0.7" top="0.75" bottom="0.75" header="0.3" footer="0.3"/>
  <pageSetup paperSize="8" scale="9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53"/>
  <sheetViews>
    <sheetView zoomScaleNormal="100" workbookViewId="0">
      <selection activeCell="I18" sqref="I18"/>
    </sheetView>
  </sheetViews>
  <sheetFormatPr baseColWidth="10" defaultColWidth="29.6640625" defaultRowHeight="15" x14ac:dyDescent="0.2"/>
  <cols>
    <col min="1" max="1" width="2" style="1" customWidth="1"/>
    <col min="2" max="7" width="29.6640625" style="1" customWidth="1"/>
    <col min="8" max="8" width="3.6640625" style="1" customWidth="1"/>
    <col min="9" max="9" width="12.6640625" style="1" customWidth="1"/>
    <col min="10" max="10" width="18.5" style="1" customWidth="1"/>
    <col min="11" max="11" width="29.6640625" style="1" customWidth="1"/>
    <col min="12" max="13" width="29.6640625" customWidth="1"/>
    <col min="14" max="14" width="29.6640625" style="1" customWidth="1"/>
    <col min="15" max="16384" width="29.6640625" style="1"/>
  </cols>
  <sheetData>
    <row r="1" spans="2:13" ht="18.75" customHeight="1" x14ac:dyDescent="0.2">
      <c r="B1" s="461" t="s">
        <v>236</v>
      </c>
      <c r="C1" s="462"/>
      <c r="D1" s="462"/>
      <c r="E1" s="462"/>
      <c r="F1" s="462"/>
      <c r="G1" s="462"/>
      <c r="L1" s="1"/>
      <c r="M1" s="1"/>
    </row>
    <row r="2" spans="2:13" ht="13.5" customHeight="1" thickBot="1" x14ac:dyDescent="0.25">
      <c r="B2" s="4"/>
      <c r="L2" s="1"/>
      <c r="M2" s="1"/>
    </row>
    <row r="3" spans="2:13" ht="13.5" customHeight="1" thickBot="1" x14ac:dyDescent="0.25">
      <c r="I3" s="2" t="s">
        <v>237</v>
      </c>
      <c r="J3" s="3" t="s">
        <v>238</v>
      </c>
      <c r="L3" s="1"/>
      <c r="M3" s="1"/>
    </row>
    <row r="4" spans="2:13" ht="13.5" customHeight="1" thickBot="1" x14ac:dyDescent="0.25">
      <c r="I4" s="5" t="s">
        <v>239</v>
      </c>
      <c r="J4" s="6" t="s">
        <v>240</v>
      </c>
      <c r="L4" s="1"/>
      <c r="M4" s="1"/>
    </row>
    <row r="5" spans="2:13" ht="13.5" customHeight="1" thickBot="1" x14ac:dyDescent="0.25">
      <c r="I5" s="5" t="s">
        <v>241</v>
      </c>
      <c r="J5" s="6" t="s">
        <v>242</v>
      </c>
      <c r="L5" s="1"/>
      <c r="M5" s="1"/>
    </row>
    <row r="6" spans="2:13" ht="15.75" customHeight="1" thickBot="1" x14ac:dyDescent="0.25">
      <c r="I6" s="5" t="s">
        <v>243</v>
      </c>
      <c r="J6" s="6" t="s">
        <v>244</v>
      </c>
    </row>
    <row r="7" spans="2:13" ht="15.75" customHeight="1" thickBot="1" x14ac:dyDescent="0.25">
      <c r="I7" s="5" t="s">
        <v>245</v>
      </c>
      <c r="J7" s="6" t="s">
        <v>246</v>
      </c>
    </row>
    <row r="15" spans="2:13" ht="15.75" customHeight="1" thickBot="1" x14ac:dyDescent="0.25"/>
    <row r="16" spans="2:13" ht="15.75" customHeight="1" thickBot="1" x14ac:dyDescent="0.25">
      <c r="G16" s="7" t="s">
        <v>237</v>
      </c>
    </row>
    <row r="17" spans="7:13" ht="15.75" customHeight="1" thickBot="1" x14ac:dyDescent="0.25">
      <c r="G17" s="8" t="s">
        <v>239</v>
      </c>
    </row>
    <row r="18" spans="7:13" ht="13.5" customHeight="1" thickBot="1" x14ac:dyDescent="0.25">
      <c r="G18" s="8" t="s">
        <v>241</v>
      </c>
      <c r="L18" s="1"/>
      <c r="M18" s="1"/>
    </row>
    <row r="19" spans="7:13" ht="13.5" customHeight="1" thickBot="1" x14ac:dyDescent="0.25">
      <c r="G19" s="8" t="s">
        <v>243</v>
      </c>
      <c r="L19" s="1"/>
      <c r="M19" s="1"/>
    </row>
    <row r="20" spans="7:13" ht="13.5" customHeight="1" thickBot="1" x14ac:dyDescent="0.25">
      <c r="G20" s="8" t="s">
        <v>245</v>
      </c>
      <c r="L20" s="1"/>
      <c r="M20" s="1"/>
    </row>
    <row r="21" spans="7:13" ht="13.5" customHeight="1" thickBot="1" x14ac:dyDescent="0.25">
      <c r="G21" s="9" t="s">
        <v>238</v>
      </c>
      <c r="L21" s="1"/>
      <c r="M21" s="1"/>
    </row>
    <row r="22" spans="7:13" ht="13.5" customHeight="1" thickBot="1" x14ac:dyDescent="0.25">
      <c r="G22" s="10" t="s">
        <v>240</v>
      </c>
      <c r="L22" s="1"/>
      <c r="M22" s="1"/>
    </row>
    <row r="23" spans="7:13" ht="13.5" customHeight="1" thickBot="1" x14ac:dyDescent="0.25">
      <c r="G23" s="10" t="s">
        <v>242</v>
      </c>
      <c r="L23" s="1"/>
      <c r="M23" s="1"/>
    </row>
    <row r="24" spans="7:13" ht="13.5" customHeight="1" thickBot="1" x14ac:dyDescent="0.25">
      <c r="G24" s="10" t="s">
        <v>244</v>
      </c>
      <c r="L24" s="1"/>
      <c r="M24" s="1"/>
    </row>
    <row r="25" spans="7:13" ht="13.5" customHeight="1" thickBot="1" x14ac:dyDescent="0.25">
      <c r="G25" s="11" t="s">
        <v>246</v>
      </c>
      <c r="L25" s="1"/>
      <c r="M25" s="1"/>
    </row>
    <row r="26" spans="7:13" ht="12.75" customHeight="1" x14ac:dyDescent="0.2">
      <c r="L26" s="1"/>
      <c r="M26" s="1"/>
    </row>
    <row r="27" spans="7:13" ht="12.75" customHeight="1" x14ac:dyDescent="0.2">
      <c r="L27" s="1"/>
      <c r="M27" s="1"/>
    </row>
    <row r="28" spans="7:13" ht="12.75" customHeight="1" x14ac:dyDescent="0.2">
      <c r="L28" s="1"/>
      <c r="M28" s="1"/>
    </row>
    <row r="36" spans="1:13" ht="12.75" customHeight="1" x14ac:dyDescent="0.2">
      <c r="B36" s="12"/>
      <c r="L36" s="1"/>
      <c r="M36" s="1"/>
    </row>
    <row r="42" spans="1:13" ht="12.75" customHeight="1" x14ac:dyDescent="0.2">
      <c r="B42" s="12"/>
      <c r="L42" s="1"/>
      <c r="M42" s="1"/>
    </row>
    <row r="43" spans="1:13" ht="12.75" customHeight="1" x14ac:dyDescent="0.2">
      <c r="B43" s="12"/>
      <c r="L43" s="1"/>
      <c r="M43" s="1"/>
    </row>
    <row r="44" spans="1:13" ht="12.75" customHeight="1" x14ac:dyDescent="0.2">
      <c r="B44" s="13"/>
      <c r="L44" s="1"/>
      <c r="M44" s="1"/>
    </row>
    <row r="46" spans="1:13" x14ac:dyDescent="0.2">
      <c r="A46" t="s">
        <v>96</v>
      </c>
    </row>
    <row r="47" spans="1:13" x14ac:dyDescent="0.2">
      <c r="A47" t="s">
        <v>97</v>
      </c>
      <c r="B47" t="s">
        <v>98</v>
      </c>
    </row>
    <row r="48" spans="1:13" x14ac:dyDescent="0.2">
      <c r="A48" t="s">
        <v>36</v>
      </c>
      <c r="B48" t="s">
        <v>99</v>
      </c>
    </row>
    <row r="49" spans="1:2" x14ac:dyDescent="0.2">
      <c r="A49" t="s">
        <v>100</v>
      </c>
      <c r="B49" t="s">
        <v>101</v>
      </c>
    </row>
    <row r="50" spans="1:2" x14ac:dyDescent="0.2">
      <c r="A50" t="s">
        <v>102</v>
      </c>
      <c r="B50">
        <v>26675488</v>
      </c>
    </row>
    <row r="51" spans="1:2" x14ac:dyDescent="0.2">
      <c r="A51" t="s">
        <v>37</v>
      </c>
      <c r="B51" t="s">
        <v>103</v>
      </c>
    </row>
    <row r="52" spans="1:2" x14ac:dyDescent="0.2">
      <c r="A52" t="s">
        <v>38</v>
      </c>
      <c r="B52" t="s">
        <v>104</v>
      </c>
    </row>
    <row r="53" spans="1:2" x14ac:dyDescent="0.2">
      <c r="A53" t="s">
        <v>105</v>
      </c>
      <c r="B53" s="66" t="s">
        <v>106</v>
      </c>
    </row>
  </sheetData>
  <mergeCells count="1">
    <mergeCell ref="B1:G1"/>
  </mergeCells>
  <pageMargins left="0.7" right="0.7" top="0.75" bottom="0.75" header="0.3" footer="0.3"/>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Acta de liquidación</vt:lpstr>
      <vt:lpstr>Instrucciones diligenciamiento</vt:lpstr>
      <vt:lpstr>Nomenclatura</vt:lpstr>
      <vt:lpstr>'Acta de liquidación'!Área_de_impresión</vt:lpstr>
      <vt:lpstr>'Instrucciones diligenciamiento'!Área_de_impresión</vt:lpstr>
      <vt:lpstr>'Acta de liquidación'!Títulos_a_imprimir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Nestor F Medina Triana</dc:creator>
  <cp:lastModifiedBy>JUAN PABLO ESCOBARR</cp:lastModifiedBy>
  <cp:lastPrinted>2024-09-23T17:43:57Z</cp:lastPrinted>
  <dcterms:created xsi:type="dcterms:W3CDTF">2018-11-09T17:59:44Z</dcterms:created>
  <dcterms:modified xsi:type="dcterms:W3CDTF">2026-07-15T23:03:26Z</dcterms:modified>
</cp:coreProperties>
</file>